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57c670605d394efa" /></Relationships>
</file>

<file path=xl/workbook.xml><?xml version="1.0" encoding="utf-8"?>
<x:workbook xmlns:x="http://schemas.openxmlformats.org/spreadsheetml/2006/main">
  <x:sheets>
    <x:sheet xmlns:r="http://schemas.openxmlformats.org/officeDocument/2006/relationships" name="START HERE" sheetId="1" r:id="R85c89b70a6e54abc"/>
    <x:sheet xmlns:r="http://schemas.openxmlformats.org/officeDocument/2006/relationships" name="Signal History" sheetId="2" r:id="Rbb23fb77365e4217"/>
    <x:sheet xmlns:r="http://schemas.openxmlformats.org/officeDocument/2006/relationships" name="Daily Summary" sheetId="3" r:id="R9e14ae461cdc4fd9"/>
    <x:sheet xmlns:r="http://schemas.openxmlformats.org/officeDocument/2006/relationships" name="Category Guide" sheetId="4" r:id="Rd579e24748bd480c"/>
    <x:sheet xmlns:r="http://schemas.openxmlformats.org/officeDocument/2006/relationships" name="Grade Guide" sheetId="5" r:id="Rb46a562b3f824216"/>
  </x:sheets>
</x:workbook>
</file>

<file path=xl/sharedStrings.xml><?xml version="1.0" encoding="utf-8"?>
<x:sst xmlns:x="http://schemas.openxmlformats.org/spreadsheetml/2006/main"/>
</file>

<file path=xl/styles.xml><?xml version="1.0" encoding="utf-8"?>
<x:styleSheet xmlns:x="http://schemas.openxmlformats.org/spreadsheetml/2006/main">
  <x:numFmts count="5">
    <x:numFmt numFmtId="200" formatCode="yyyy-mm-dd"/>
    <x:numFmt numFmtId="201" formatCode="$0.00"/>
    <x:numFmt numFmtId="202" formatCode="0.0%"/>
    <x:numFmt numFmtId="203" formatCode="0"/>
    <x:numFmt numFmtId="204" formatCode="0%"/>
  </x:numFmts>
  <x:fonts count="25">
    <x:font>
      <x:sz val="11"/>
      <x:name val="Carlito"/>
    </x:font>
    <x:font>
      <x:b/>
      <x:sz val="22"/>
      <x:color rgb="FFFFFFFF"/>
      <x:name val="Carlito"/>
    </x:font>
    <x:font>
      <x:b/>
      <x:sz val="12"/>
      <x:color rgb="FFFFFFFF"/>
      <x:name val="Carlito"/>
    </x:font>
    <x:font>
      <x:b/>
      <x:sz val="14"/>
      <x:color rgb="FF0B1F3A"/>
      <x:name val="Carlito"/>
    </x:font>
    <x:font>
      <x:b/>
      <x:sz val="13"/>
      <x:color rgb="FFFFFFFF"/>
      <x:name val="Carlito"/>
    </x:font>
    <x:font>
      <x:b/>
      <x:sz val="11"/>
      <x:color rgb="FF0B1F3A"/>
      <x:name val="Carlito"/>
    </x:font>
    <x:font>
      <x:sz val="11"/>
      <x:color rgb="FF172033"/>
      <x:name val="Carlito"/>
    </x:font>
    <x:font>
      <x:b/>
      <x:sz val="11"/>
      <x:color rgb="FFA61B1F"/>
      <x:name val="Carlito"/>
    </x:font>
    <x:font>
      <x:b/>
      <x:sz val="22"/>
      <x:color rgb="FFFFFFFF"/>
      <x:name val="Arial"/>
    </x:font>
    <x:font>
      <x:b/>
      <x:sz val="12"/>
      <x:color rgb="FFFFFFFF"/>
      <x:name val="Arial"/>
    </x:font>
    <x:font>
      <x:sz val="11"/>
      <x:name val="Arial"/>
    </x:font>
    <x:font>
      <x:b/>
      <x:sz val="14"/>
      <x:color rgb="FF0B1F3A"/>
      <x:name val="Arial"/>
    </x:font>
    <x:font>
      <x:b/>
      <x:sz val="13"/>
      <x:color rgb="FFFFFFFF"/>
      <x:name val="Arial"/>
    </x:font>
    <x:font>
      <x:b/>
      <x:sz val="11"/>
      <x:color rgb="FF0B1F3A"/>
      <x:name val="Arial"/>
    </x:font>
    <x:font>
      <x:sz val="11"/>
      <x:color rgb="FF172033"/>
      <x:name val="Arial"/>
    </x:font>
    <x:font>
      <x:b/>
      <x:sz val="11"/>
      <x:color rgb="FFA61B1F"/>
      <x:name val="Arial"/>
    </x:font>
    <x:font>
      <x:b/>
      <x:sz val="10"/>
      <x:color rgb="FFFFFFFF"/>
      <x:name val="Carlito"/>
    </x:font>
    <x:font>
      <x:sz val="9"/>
      <x:name val="Arial"/>
    </x:font>
    <x:font>
      <x:b/>
      <x:sz val="20"/>
      <x:color rgb="FFFFFFFF"/>
      <x:name val="Carlito"/>
    </x:font>
    <x:font>
      <x:b/>
      <x:sz val="11"/>
      <x:color rgb="FFFFFFFF"/>
      <x:name val="Carlito"/>
    </x:font>
    <x:font>
      <x:b/>
      <x:sz val="20"/>
      <x:color rgb="FF0B1F3A"/>
      <x:name val="Carlito"/>
    </x:font>
    <x:font>
      <x:b/>
      <x:sz val="20"/>
      <x:color rgb="FFFFFFFF"/>
      <x:name val="Arial"/>
    </x:font>
    <x:font>
      <x:b/>
      <x:sz val="11"/>
      <x:color rgb="FFFFFFFF"/>
      <x:name val="Arial"/>
    </x:font>
    <x:font>
      <x:b/>
      <x:sz val="20"/>
      <x:color rgb="FF0B1F3A"/>
      <x:name val="Arial"/>
    </x:font>
    <x:font>
      <x:b/>
      <x:sz val="18"/>
      <x:color rgb="FFFFFFFF"/>
      <x:name val="Carlito"/>
    </x:font>
  </x:fonts>
  <x:fills count="11">
    <x:fill>
      <x:patternFill patternType="none"/>
    </x:fill>
    <x:fill>
      <x:patternFill patternType="gray125"/>
    </x:fill>
    <x:fill>
      <x:patternFill patternType="solid">
        <x:fgColor rgb="FF0B1F3A"/>
      </x:patternFill>
    </x:fill>
    <x:fill>
      <x:patternFill patternType="solid">
        <x:fgColor rgb="FFD91F26"/>
      </x:patternFill>
    </x:fill>
    <x:fill>
      <x:patternFill patternType="solid">
        <x:fgColor rgb="FFEAF2FF"/>
      </x:patternFill>
    </x:fill>
    <x:fill>
      <x:patternFill patternType="solid">
        <x:fgColor rgb="FF123A6D"/>
      </x:patternFill>
    </x:fill>
    <x:fill>
      <x:patternFill patternType="solid">
        <x:fgColor rgb="FFEEF1F5"/>
      </x:patternFill>
    </x:fill>
    <x:fill>
      <x:patternFill patternType="solid">
        <x:fgColor rgb="FFFFFFFF"/>
      </x:patternFill>
    </x:fill>
    <x:fill>
      <x:patternFill patternType="solid">
        <x:fgColor rgb="FFFFF6D8"/>
      </x:patternFill>
    </x:fill>
    <x:fill>
      <x:patternFill patternType="solid">
        <x:fgColor rgb="FFFCEBEC"/>
      </x:patternFill>
    </x:fill>
    <x:fill>
      <x:patternFill patternType="solid">
        <x:fgColor rgb="FFFAFBFD"/>
      </x:patternFill>
    </x:fill>
  </x:fills>
  <x:borders count="20">
    <x:border/>
    <x:border/>
    <x:border/>
    <x:border/>
    <x:border/>
    <x:border/>
    <x:border/>
    <x:border/>
    <x:border/>
    <x:border/>
    <x:border/>
    <x:border/>
    <x:border/>
    <x:border/>
    <x:border/>
    <x:border/>
    <x:border/>
    <x:border/>
    <x:border/>
    <x:border/>
  </x:borders>
  <x:cellStyleXfs count="1">
    <x:xf numFmtId="0" fontId="0" fillId="0" borderId="0"/>
  </x:cellStyleXfs>
  <x:cellXfs count="337">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center"/>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horizontal="left"/>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horizontal="left"/>
    </x:xf>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center"/>
    </x:xf>
    <x:xf numFmtId="0" fontId="4" fillId="5" borderId="0" xfId="0" applyNumberFormat="1" applyFont="1" applyFill="1" applyBorder="1" applyAlignment="1">
      <x:alignment horizontal="center" vertical="center"/>
    </x:xf>
    <x:xf numFmtId="0" fontId="0" fillId="5" borderId="1"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horizontal="center"/>
    </x:xf>
    <x:xf numFmtId="0" fontId="4" fillId="5" borderId="1" xfId="0" applyNumberFormat="1" applyFont="1" applyFill="1" applyBorder="1" applyAlignment="1">
      <x:alignment horizontal="center" vertical="center"/>
    </x:xf>
    <x:xf numFmtId="0" fontId="0" fillId="6" borderId="0" xfId="0" applyNumberFormat="1" applyFont="1" applyFill="1" applyBorder="1"/>
    <x:xf numFmtId="0" fontId="5" fillId="6" borderId="0" xfId="0" applyNumberFormat="1" applyFont="1" applyFill="1" applyBorder="1"/>
    <x:xf numFmtId="0" fontId="5" fillId="6" borderId="0" xfId="0" applyNumberFormat="1" applyFont="1" applyFill="1" applyBorder="1" applyAlignment="1">
      <x:alignment vertical="center"/>
    </x:xf>
    <x:xf numFmtId="0" fontId="0" fillId="6" borderId="1" xfId="0" applyNumberFormat="1" applyFont="1" applyFill="1" applyBorder="1"/>
    <x:xf numFmtId="0" fontId="5" fillId="6" borderId="1" xfId="0" applyNumberFormat="1" applyFont="1" applyFill="1" applyBorder="1"/>
    <x:xf numFmtId="0" fontId="5" fillId="6" borderId="1" xfId="0" applyNumberFormat="1" applyFont="1" applyFill="1" applyBorder="1" applyAlignment="1">
      <x:alignment vertical="center"/>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wrapText="1"/>
    </x:xf>
    <x:xf numFmtId="0" fontId="6" fillId="7" borderId="0" xfId="0" applyNumberFormat="1" applyFont="1" applyFill="1" applyBorder="1" applyAlignment="1">
      <x:alignment vertical="center" wrapText="1"/>
    </x:xf>
    <x:xf numFmtId="0" fontId="0" fillId="7" borderId="1" xfId="0" applyNumberFormat="1" applyFont="1" applyFill="1" applyBorder="1"/>
    <x:xf numFmtId="0" fontId="6" fillId="7" borderId="1" xfId="0" applyNumberFormat="1" applyFont="1" applyFill="1" applyBorder="1"/>
    <x:xf numFmtId="0" fontId="6" fillId="7" borderId="1" xfId="0" applyNumberFormat="1" applyFont="1" applyFill="1" applyBorder="1" applyAlignment="1">
      <x:alignment wrapText="1"/>
    </x:xf>
    <x:xf numFmtId="0" fontId="6" fillId="7" borderId="1" xfId="0" applyNumberFormat="1" applyFont="1" applyFill="1" applyBorder="1" applyAlignment="1">
      <x:alignment vertical="center" wrapText="1"/>
    </x:xf>
    <x:xf numFmtId="0" fontId="4" fillId="5" borderId="2" xfId="0" applyNumberFormat="1" applyFont="1" applyFill="1" applyBorder="1" applyAlignment="1">
      <x:alignment horizontal="center" vertical="center"/>
    </x:xf>
    <x:xf numFmtId="0" fontId="5" fillId="6" borderId="3" xfId="0" applyNumberFormat="1" applyFont="1" applyFill="1" applyBorder="1" applyAlignment="1">
      <x:alignment vertical="center"/>
    </x:xf>
    <x:xf numFmtId="0" fontId="6" fillId="7" borderId="4" xfId="0" applyNumberFormat="1" applyFont="1" applyFill="1" applyBorder="1" applyAlignment="1">
      <x:alignment vertical="center" wrapText="1"/>
    </x:xf>
    <x:xf numFmtId="0" fontId="4" fillId="5" borderId="5" xfId="0" applyNumberFormat="1" applyFont="1" applyFill="1" applyBorder="1" applyAlignment="1">
      <x:alignment horizontal="center" vertical="center"/>
    </x:xf>
    <x:xf numFmtId="0" fontId="6" fillId="7" borderId="6" xfId="0" applyNumberFormat="1" applyFont="1" applyFill="1" applyBorder="1" applyAlignment="1">
      <x:alignment vertical="center" wrapText="1"/>
    </x:xf>
    <x:xf numFmtId="0" fontId="4" fillId="5" borderId="7" xfId="0" applyNumberFormat="1" applyFont="1" applyFill="1" applyBorder="1" applyAlignment="1">
      <x:alignment horizontal="center" vertical="center"/>
    </x:xf>
    <x:xf numFmtId="0" fontId="5" fillId="6" borderId="8" xfId="0" applyNumberFormat="1" applyFont="1" applyFill="1" applyBorder="1" applyAlignment="1">
      <x:alignment vertical="center"/>
    </x:xf>
    <x:xf numFmtId="0" fontId="6" fillId="7" borderId="9" xfId="0" applyNumberFormat="1" applyFont="1" applyFill="1" applyBorder="1" applyAlignment="1">
      <x:alignment vertical="center" wrapText="1"/>
    </x:xf>
    <x:xf numFmtId="0" fontId="4" fillId="5" borderId="10" xfId="0" applyNumberFormat="1" applyFont="1" applyFill="1" applyBorder="1" applyAlignment="1">
      <x:alignment horizontal="center" vertical="center"/>
    </x:xf>
    <x:xf numFmtId="0" fontId="5" fillId="6" borderId="11" xfId="0" applyNumberFormat="1" applyFont="1" applyFill="1" applyBorder="1" applyAlignment="1">
      <x:alignment vertical="center"/>
    </x:xf>
    <x:xf numFmtId="0" fontId="6" fillId="7" borderId="12" xfId="0" applyNumberFormat="1" applyFont="1" applyFill="1" applyBorder="1" applyAlignment="1">
      <x:alignment vertical="center" wrapText="1"/>
    </x:xf>
    <x:xf numFmtId="0" fontId="4" fillId="5" borderId="13" xfId="0" applyNumberFormat="1" applyFont="1" applyFill="1" applyBorder="1" applyAlignment="1">
      <x:alignment horizontal="center" vertical="center"/>
    </x:xf>
    <x:xf numFmtId="0" fontId="6" fillId="7" borderId="14" xfId="0" applyNumberFormat="1" applyFont="1" applyFill="1" applyBorder="1" applyAlignment="1">
      <x:alignment vertical="center" wrapText="1"/>
    </x:xf>
    <x:xf numFmtId="0" fontId="4" fillId="5" borderId="15" xfId="0" applyNumberFormat="1" applyFont="1" applyFill="1" applyBorder="1" applyAlignment="1">
      <x:alignment horizontal="center" vertical="center"/>
    </x:xf>
    <x:xf numFmtId="0" fontId="5" fillId="6" borderId="16" xfId="0" applyNumberFormat="1" applyFont="1" applyFill="1" applyBorder="1" applyAlignment="1">
      <x:alignment vertical="center"/>
    </x:xf>
    <x:xf numFmtId="0" fontId="6" fillId="7" borderId="17"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horizontal="center"/>
    </x:xf>
    <x:xf numFmtId="0" fontId="4" fillId="2" borderId="1" xfId="0" applyNumberFormat="1" applyFont="1" applyFill="1" applyBorder="1"/>
    <x:xf numFmtId="0" fontId="4" fillId="2" borderId="1" xfId="0" applyNumberFormat="1" applyFont="1" applyFill="1" applyBorder="1" applyAlignment="1">
      <x:alignment horizontal="center"/>
    </x:xf>
    <x:xf numFmtId="0" fontId="0" fillId="8" borderId="0" xfId="0" applyNumberFormat="1" applyFont="1" applyFill="1" applyBorder="1"/>
    <x:xf numFmtId="0" fontId="5" fillId="8" borderId="0" xfId="0" applyNumberFormat="1" applyFont="1" applyFill="1" applyBorder="1"/>
    <x:xf numFmtId="0" fontId="5" fillId="8" borderId="0" xfId="0" applyNumberFormat="1" applyFont="1" applyFill="1" applyBorder="1" applyAlignment="1">
      <x:alignment wrapText="1"/>
    </x:xf>
    <x:xf numFmtId="0" fontId="5" fillId="8" borderId="0" xfId="0" applyNumberFormat="1" applyFont="1" applyFill="1" applyBorder="1" applyAlignment="1">
      <x:alignment vertical="center" wrapText="1"/>
    </x:xf>
    <x:xf numFmtId="0" fontId="0" fillId="8" borderId="1" xfId="0" applyNumberFormat="1" applyFont="1" applyFill="1" applyBorder="1"/>
    <x:xf numFmtId="0" fontId="5" fillId="8" borderId="1" xfId="0" applyNumberFormat="1" applyFont="1" applyFill="1" applyBorder="1"/>
    <x:xf numFmtId="0" fontId="5" fillId="8" borderId="1" xfId="0" applyNumberFormat="1" applyFont="1" applyFill="1" applyBorder="1" applyAlignment="1">
      <x:alignment wrapText="1"/>
    </x:xf>
    <x:xf numFmtId="0" fontId="5" fillId="8" borderId="1" xfId="0" applyNumberFormat="1" applyFont="1" applyFill="1" applyBorder="1" applyAlignment="1">
      <x:alignment vertical="center" wrapText="1"/>
    </x:xf>
    <x:xf numFmtId="0" fontId="5" fillId="8" borderId="2" xfId="0" applyNumberFormat="1" applyFont="1" applyFill="1" applyBorder="1" applyAlignment="1">
      <x:alignment vertical="center" wrapText="1"/>
    </x:xf>
    <x:xf numFmtId="0" fontId="6" fillId="7" borderId="3" xfId="0" applyNumberFormat="1" applyFont="1" applyFill="1" applyBorder="1" applyAlignment="1">
      <x:alignment vertical="center" wrapText="1"/>
    </x:xf>
    <x:xf numFmtId="0" fontId="5" fillId="8" borderId="5" xfId="0" applyNumberFormat="1" applyFont="1" applyFill="1" applyBorder="1" applyAlignment="1">
      <x:alignment vertical="center" wrapText="1"/>
    </x:xf>
    <x:xf numFmtId="0" fontId="5" fillId="8" borderId="7" xfId="0" applyNumberFormat="1" applyFont="1" applyFill="1" applyBorder="1" applyAlignment="1">
      <x:alignment vertical="center" wrapText="1"/>
    </x:xf>
    <x:xf numFmtId="0" fontId="6" fillId="7" borderId="8" xfId="0" applyNumberFormat="1" applyFont="1" applyFill="1" applyBorder="1" applyAlignment="1">
      <x:alignment vertical="center" wrapText="1"/>
    </x:xf>
    <x:xf numFmtId="0" fontId="5" fillId="8" borderId="10" xfId="0" applyNumberFormat="1" applyFont="1" applyFill="1" applyBorder="1" applyAlignment="1">
      <x:alignment vertical="center" wrapText="1"/>
    </x:xf>
    <x:xf numFmtId="0" fontId="6" fillId="7" borderId="11" xfId="0" applyNumberFormat="1" applyFont="1" applyFill="1" applyBorder="1" applyAlignment="1">
      <x:alignment vertical="center" wrapText="1"/>
    </x:xf>
    <x:xf numFmtId="0" fontId="5" fillId="8" borderId="13" xfId="0" applyNumberFormat="1" applyFont="1" applyFill="1" applyBorder="1" applyAlignment="1">
      <x:alignment vertical="center" wrapText="1"/>
    </x:xf>
    <x:xf numFmtId="0" fontId="5" fillId="8" borderId="15" xfId="0" applyNumberFormat="1" applyFont="1" applyFill="1" applyBorder="1" applyAlignment="1">
      <x:alignment vertical="center" wrapText="1"/>
    </x:xf>
    <x:xf numFmtId="0" fontId="6" fillId="7" borderId="16" xfId="0" applyNumberFormat="1" applyFont="1" applyFill="1" applyBorder="1" applyAlignment="1">
      <x:alignment vertical="center" wrapText="1"/>
    </x:xf>
    <x:xf numFmtId="0" fontId="5" fillId="6" borderId="2" xfId="0" applyNumberFormat="1" applyFont="1" applyFill="1" applyBorder="1"/>
    <x:xf numFmtId="0" fontId="6" fillId="7" borderId="3" xfId="0" applyNumberFormat="1" applyFont="1" applyFill="1" applyBorder="1" applyAlignment="1">
      <x:alignment wrapText="1"/>
    </x:xf>
    <x:xf numFmtId="0" fontId="6" fillId="7" borderId="4" xfId="0" applyNumberFormat="1" applyFont="1" applyFill="1" applyBorder="1" applyAlignment="1">
      <x:alignment wrapText="1"/>
    </x:xf>
    <x:xf numFmtId="0" fontId="5" fillId="6" borderId="5" xfId="0" applyNumberFormat="1" applyFont="1" applyFill="1" applyBorder="1"/>
    <x:xf numFmtId="0" fontId="6" fillId="7" borderId="6" xfId="0" applyNumberFormat="1" applyFont="1" applyFill="1" applyBorder="1" applyAlignment="1">
      <x:alignment wrapText="1"/>
    </x:xf>
    <x:xf numFmtId="0" fontId="5" fillId="6" borderId="7" xfId="0" applyNumberFormat="1" applyFont="1" applyFill="1" applyBorder="1"/>
    <x:xf numFmtId="0" fontId="6" fillId="7" borderId="8" xfId="0" applyNumberFormat="1" applyFont="1" applyFill="1" applyBorder="1" applyAlignment="1">
      <x:alignment wrapText="1"/>
    </x:xf>
    <x:xf numFmtId="0" fontId="6" fillId="7" borderId="9" xfId="0" applyNumberFormat="1" applyFont="1" applyFill="1" applyBorder="1" applyAlignment="1">
      <x:alignment wrapText="1"/>
    </x:xf>
    <x:xf numFmtId="0" fontId="5" fillId="6" borderId="10" xfId="0" applyNumberFormat="1" applyFont="1" applyFill="1" applyBorder="1"/>
    <x:xf numFmtId="0" fontId="6" fillId="7" borderId="11" xfId="0" applyNumberFormat="1" applyFont="1" applyFill="1" applyBorder="1" applyAlignment="1">
      <x:alignment wrapText="1"/>
    </x:xf>
    <x:xf numFmtId="0" fontId="6" fillId="7" borderId="12" xfId="0" applyNumberFormat="1" applyFont="1" applyFill="1" applyBorder="1" applyAlignment="1">
      <x:alignment wrapText="1"/>
    </x:xf>
    <x:xf numFmtId="0" fontId="5" fillId="6" borderId="13" xfId="0" applyNumberFormat="1" applyFont="1" applyFill="1" applyBorder="1"/>
    <x:xf numFmtId="0" fontId="6" fillId="7" borderId="14" xfId="0" applyNumberFormat="1" applyFont="1" applyFill="1" applyBorder="1" applyAlignment="1">
      <x:alignment wrapText="1"/>
    </x:xf>
    <x:xf numFmtId="0" fontId="5" fillId="6" borderId="15" xfId="0" applyNumberFormat="1" applyFont="1" applyFill="1" applyBorder="1"/>
    <x:xf numFmtId="0" fontId="6" fillId="7" borderId="16" xfId="0" applyNumberFormat="1" applyFont="1" applyFill="1" applyBorder="1" applyAlignment="1">
      <x:alignment wrapText="1"/>
    </x:xf>
    <x:xf numFmtId="0" fontId="6" fillId="7" borderId="17" xfId="0" applyNumberFormat="1" applyFont="1" applyFill="1" applyBorder="1" applyAlignment="1">
      <x:alignment wrapText="1"/>
    </x:xf>
    <x:xf numFmtId="0" fontId="0" fillId="9" borderId="0" xfId="0" applyNumberFormat="1" applyFont="1" applyFill="1" applyBorder="1"/>
    <x:xf numFmtId="0" fontId="7" fillId="9" borderId="0" xfId="0" applyNumberFormat="1" applyFont="1" applyFill="1" applyBorder="1"/>
    <x:xf numFmtId="0" fontId="7" fillId="9" borderId="0" xfId="0" applyNumberFormat="1" applyFont="1" applyFill="1" applyBorder="1" applyAlignment="1">
      <x:alignment wrapText="1"/>
    </x:xf>
    <x:xf numFmtId="0" fontId="7" fillId="9" borderId="0" xfId="0" applyNumberFormat="1" applyFont="1" applyFill="1" applyBorder="1" applyAlignment="1">
      <x:alignment horizontal="center" wrapText="1"/>
    </x:xf>
    <x:xf numFmtId="0" fontId="7" fillId="9" borderId="0" xfId="0" applyNumberFormat="1" applyFont="1" applyFill="1" applyBorder="1" applyAlignment="1">
      <x:alignment horizontal="center" vertical="center" wrapText="1"/>
    </x:xf>
    <x:xf numFmtId="0" fontId="0" fillId="9" borderId="1" xfId="0" applyNumberFormat="1" applyFont="1" applyFill="1" applyBorder="1"/>
    <x:xf numFmtId="0" fontId="7" fillId="9" borderId="1" xfId="0" applyNumberFormat="1" applyFont="1" applyFill="1" applyBorder="1"/>
    <x:xf numFmtId="0" fontId="7" fillId="9" borderId="1" xfId="0" applyNumberFormat="1" applyFont="1" applyFill="1" applyBorder="1" applyAlignment="1">
      <x:alignment wrapText="1"/>
    </x:xf>
    <x:xf numFmtId="0" fontId="7" fillId="9" borderId="1" xfId="0" applyNumberFormat="1" applyFont="1" applyFill="1" applyBorder="1" applyAlignment="1">
      <x:alignment horizontal="center" wrapText="1"/>
    </x:xf>
    <x:xf numFmtId="0" fontId="7" fillId="9" borderId="1" xfId="0" applyNumberFormat="1" applyFont="1" applyFill="1" applyBorder="1" applyAlignment="1">
      <x:alignment horizontal="center" vertical="center" wrapText="1"/>
    </x:xf>
    <x:xf numFmtId="0" fontId="8" fillId="2" borderId="0" xfId="0" applyNumberFormat="1" applyFont="1" applyFill="1" applyBorder="1" applyAlignment="1">
      <x:alignment horizontal="center" vertical="center"/>
    </x:xf>
    <x:xf numFmtId="0" fontId="9" fillId="3" borderId="0" xfId="0" applyNumberFormat="1" applyFont="1" applyFill="1" applyBorder="1" applyAlignment="1">
      <x:alignment horizontal="center"/>
    </x:xf>
    <x:xf numFmtId="0" fontId="10" fillId="0" borderId="0" xfId="0" applyNumberFormat="1" applyFont="1" applyFill="1" applyBorder="1"/>
    <x:xf numFmtId="0" fontId="11" fillId="4" borderId="0" xfId="0" applyNumberFormat="1" applyFont="1" applyFill="1" applyBorder="1" applyAlignment="1">
      <x:alignment horizontal="left"/>
    </x:xf>
    <x:xf numFmtId="0" fontId="12" fillId="5" borderId="2" xfId="0" applyNumberFormat="1" applyFont="1" applyFill="1" applyBorder="1" applyAlignment="1">
      <x:alignment horizontal="center" vertical="center"/>
    </x:xf>
    <x:xf numFmtId="0" fontId="13" fillId="6" borderId="3" xfId="0" applyNumberFormat="1" applyFont="1" applyFill="1" applyBorder="1" applyAlignment="1">
      <x:alignment vertical="center"/>
    </x:xf>
    <x:xf numFmtId="0" fontId="14" fillId="7" borderId="4" xfId="0" applyNumberFormat="1" applyFont="1" applyFill="1" applyBorder="1" applyAlignment="1">
      <x:alignment vertical="center" wrapText="1"/>
    </x:xf>
    <x:xf numFmtId="0" fontId="12" fillId="2" borderId="0" xfId="0" applyNumberFormat="1" applyFont="1" applyFill="1" applyBorder="1" applyAlignment="1">
      <x:alignment horizontal="center"/>
    </x:xf>
    <x:xf numFmtId="0" fontId="12" fillId="5" borderId="5" xfId="0" applyNumberFormat="1" applyFont="1" applyFill="1" applyBorder="1" applyAlignment="1">
      <x:alignment horizontal="center" vertical="center"/>
    </x:xf>
    <x:xf numFmtId="0" fontId="13" fillId="6" borderId="0" xfId="0" applyNumberFormat="1" applyFont="1" applyFill="1" applyBorder="1" applyAlignment="1">
      <x:alignment vertical="center"/>
    </x:xf>
    <x:xf numFmtId="0" fontId="14" fillId="7" borderId="6" xfId="0" applyNumberFormat="1" applyFont="1" applyFill="1" applyBorder="1" applyAlignment="1">
      <x:alignment vertical="center" wrapText="1"/>
    </x:xf>
    <x:xf numFmtId="0" fontId="13" fillId="8" borderId="2" xfId="0" applyNumberFormat="1" applyFont="1" applyFill="1" applyBorder="1" applyAlignment="1">
      <x:alignment vertical="center" wrapText="1"/>
    </x:xf>
    <x:xf numFmtId="0" fontId="14" fillId="7" borderId="3" xfId="0" applyNumberFormat="1" applyFont="1" applyFill="1" applyBorder="1" applyAlignment="1">
      <x:alignment vertical="center" wrapText="1"/>
    </x:xf>
    <x:xf numFmtId="0" fontId="13" fillId="8" borderId="5" xfId="0" applyNumberFormat="1" applyFont="1" applyFill="1" applyBorder="1" applyAlignment="1">
      <x:alignment vertical="center" wrapText="1"/>
    </x:xf>
    <x:xf numFmtId="0" fontId="14" fillId="7" borderId="0" xfId="0" applyNumberFormat="1" applyFont="1" applyFill="1" applyBorder="1" applyAlignment="1">
      <x:alignment vertical="center" wrapText="1"/>
    </x:xf>
    <x:xf numFmtId="0" fontId="13" fillId="8" borderId="7" xfId="0" applyNumberFormat="1" applyFont="1" applyFill="1" applyBorder="1" applyAlignment="1">
      <x:alignment vertical="center" wrapText="1"/>
    </x:xf>
    <x:xf numFmtId="0" fontId="14" fillId="7" borderId="8" xfId="0" applyNumberFormat="1" applyFont="1" applyFill="1" applyBorder="1" applyAlignment="1">
      <x:alignment vertical="center" wrapText="1"/>
    </x:xf>
    <x:xf numFmtId="0" fontId="14" fillId="7" borderId="9" xfId="0" applyNumberFormat="1" applyFont="1" applyFill="1" applyBorder="1" applyAlignment="1">
      <x:alignment vertical="center" wrapText="1"/>
    </x:xf>
    <x:xf numFmtId="0" fontId="12" fillId="5" borderId="7" xfId="0" applyNumberFormat="1" applyFont="1" applyFill="1" applyBorder="1" applyAlignment="1">
      <x:alignment horizontal="center" vertical="center"/>
    </x:xf>
    <x:xf numFmtId="0" fontId="13" fillId="6" borderId="8" xfId="0" applyNumberFormat="1" applyFont="1" applyFill="1" applyBorder="1" applyAlignment="1">
      <x:alignment vertical="center"/>
    </x:xf>
    <x:xf numFmtId="0" fontId="12" fillId="2" borderId="0" xfId="0" applyNumberFormat="1" applyFont="1" applyFill="1" applyBorder="1"/>
    <x:xf numFmtId="0" fontId="13" fillId="6" borderId="2" xfId="0" applyNumberFormat="1" applyFont="1" applyFill="1" applyBorder="1"/>
    <x:xf numFmtId="0" fontId="14" fillId="7" borderId="3" xfId="0" applyNumberFormat="1" applyFont="1" applyFill="1" applyBorder="1" applyAlignment="1">
      <x:alignment wrapText="1"/>
    </x:xf>
    <x:xf numFmtId="0" fontId="14" fillId="7" borderId="4" xfId="0" applyNumberFormat="1" applyFont="1" applyFill="1" applyBorder="1" applyAlignment="1">
      <x:alignment wrapText="1"/>
    </x:xf>
    <x:xf numFmtId="0" fontId="13" fillId="6" borderId="5" xfId="0" applyNumberFormat="1" applyFont="1" applyFill="1" applyBorder="1"/>
    <x:xf numFmtId="0" fontId="14" fillId="7" borderId="0" xfId="0" applyNumberFormat="1" applyFont="1" applyFill="1" applyBorder="1" applyAlignment="1">
      <x:alignment wrapText="1"/>
    </x:xf>
    <x:xf numFmtId="0" fontId="14" fillId="7" borderId="6" xfId="0" applyNumberFormat="1" applyFont="1" applyFill="1" applyBorder="1" applyAlignment="1">
      <x:alignment wrapText="1"/>
    </x:xf>
    <x:xf numFmtId="0" fontId="13" fillId="6" borderId="7" xfId="0" applyNumberFormat="1" applyFont="1" applyFill="1" applyBorder="1"/>
    <x:xf numFmtId="0" fontId="14" fillId="7" borderId="8" xfId="0" applyNumberFormat="1" applyFont="1" applyFill="1" applyBorder="1" applyAlignment="1">
      <x:alignment wrapText="1"/>
    </x:xf>
    <x:xf numFmtId="0" fontId="14" fillId="7" borderId="9" xfId="0" applyNumberFormat="1" applyFont="1" applyFill="1" applyBorder="1" applyAlignment="1">
      <x:alignment wrapText="1"/>
    </x:xf>
    <x:xf numFmtId="0" fontId="15" fillId="9" borderId="0" xfId="0" applyNumberFormat="1" applyFont="1" applyFill="1" applyBorder="1" applyAlignment="1">
      <x:alignment horizontal="center" vertical="center" wrapText="1"/>
    </x:xf>
    <x:xf numFmtId="0" fontId="8" fillId="2" borderId="1" xfId="0" applyNumberFormat="1" applyFont="1" applyFill="1" applyBorder="1" applyAlignment="1">
      <x:alignment horizontal="center" vertical="center"/>
    </x:xf>
    <x:xf numFmtId="0" fontId="9" fillId="3" borderId="1" xfId="0" applyNumberFormat="1" applyFont="1" applyFill="1" applyBorder="1" applyAlignment="1">
      <x:alignment horizontal="center"/>
    </x:xf>
    <x:xf numFmtId="0" fontId="10" fillId="0" borderId="1" xfId="0" applyNumberFormat="1" applyFont="1" applyFill="1" applyBorder="1"/>
    <x:xf numFmtId="0" fontId="11" fillId="4" borderId="1" xfId="0" applyNumberFormat="1" applyFont="1" applyFill="1" applyBorder="1" applyAlignment="1">
      <x:alignment horizontal="left"/>
    </x:xf>
    <x:xf numFmtId="0" fontId="12" fillId="5" borderId="10" xfId="0" applyNumberFormat="1" applyFont="1" applyFill="1" applyBorder="1" applyAlignment="1">
      <x:alignment horizontal="center" vertical="center"/>
    </x:xf>
    <x:xf numFmtId="0" fontId="13" fillId="6" borderId="11" xfId="0" applyNumberFormat="1" applyFont="1" applyFill="1" applyBorder="1" applyAlignment="1">
      <x:alignment vertical="center"/>
    </x:xf>
    <x:xf numFmtId="0" fontId="14" fillId="7" borderId="12" xfId="0" applyNumberFormat="1" applyFont="1" applyFill="1" applyBorder="1" applyAlignment="1">
      <x:alignment vertical="center" wrapText="1"/>
    </x:xf>
    <x:xf numFmtId="0" fontId="12" fillId="2" borderId="1" xfId="0" applyNumberFormat="1" applyFont="1" applyFill="1" applyBorder="1" applyAlignment="1">
      <x:alignment horizontal="center"/>
    </x:xf>
    <x:xf numFmtId="0" fontId="12" fillId="5" borderId="13" xfId="0" applyNumberFormat="1" applyFont="1" applyFill="1" applyBorder="1" applyAlignment="1">
      <x:alignment horizontal="center" vertical="center"/>
    </x:xf>
    <x:xf numFmtId="0" fontId="13" fillId="6" borderId="1" xfId="0" applyNumberFormat="1" applyFont="1" applyFill="1" applyBorder="1" applyAlignment="1">
      <x:alignment vertical="center"/>
    </x:xf>
    <x:xf numFmtId="0" fontId="14" fillId="7" borderId="14" xfId="0" applyNumberFormat="1" applyFont="1" applyFill="1" applyBorder="1" applyAlignment="1">
      <x:alignment vertical="center" wrapText="1"/>
    </x:xf>
    <x:xf numFmtId="0" fontId="13" fillId="8" borderId="10" xfId="0" applyNumberFormat="1" applyFont="1" applyFill="1" applyBorder="1" applyAlignment="1">
      <x:alignment vertical="center" wrapText="1"/>
    </x:xf>
    <x:xf numFmtId="0" fontId="14" fillId="7" borderId="11" xfId="0" applyNumberFormat="1" applyFont="1" applyFill="1" applyBorder="1" applyAlignment="1">
      <x:alignment vertical="center" wrapText="1"/>
    </x:xf>
    <x:xf numFmtId="0" fontId="13" fillId="8" borderId="13" xfId="0" applyNumberFormat="1" applyFont="1" applyFill="1" applyBorder="1" applyAlignment="1">
      <x:alignment vertical="center" wrapText="1"/>
    </x:xf>
    <x:xf numFmtId="0" fontId="14" fillId="7" borderId="1" xfId="0" applyNumberFormat="1" applyFont="1" applyFill="1" applyBorder="1" applyAlignment="1">
      <x:alignment vertical="center" wrapText="1"/>
    </x:xf>
    <x:xf numFmtId="0" fontId="13" fillId="8" borderId="15" xfId="0" applyNumberFormat="1" applyFont="1" applyFill="1" applyBorder="1" applyAlignment="1">
      <x:alignment vertical="center" wrapText="1"/>
    </x:xf>
    <x:xf numFmtId="0" fontId="14" fillId="7" borderId="16" xfId="0" applyNumberFormat="1" applyFont="1" applyFill="1" applyBorder="1" applyAlignment="1">
      <x:alignment vertical="center" wrapText="1"/>
    </x:xf>
    <x:xf numFmtId="0" fontId="14" fillId="7" borderId="17" xfId="0" applyNumberFormat="1" applyFont="1" applyFill="1" applyBorder="1" applyAlignment="1">
      <x:alignment vertical="center" wrapText="1"/>
    </x:xf>
    <x:xf numFmtId="0" fontId="12" fillId="5" borderId="15" xfId="0" applyNumberFormat="1" applyFont="1" applyFill="1" applyBorder="1" applyAlignment="1">
      <x:alignment horizontal="center" vertical="center"/>
    </x:xf>
    <x:xf numFmtId="0" fontId="13" fillId="6" borderId="16" xfId="0" applyNumberFormat="1" applyFont="1" applyFill="1" applyBorder="1" applyAlignment="1">
      <x:alignment vertical="center"/>
    </x:xf>
    <x:xf numFmtId="0" fontId="12" fillId="2" borderId="1" xfId="0" applyNumberFormat="1" applyFont="1" applyFill="1" applyBorder="1"/>
    <x:xf numFmtId="0" fontId="13" fillId="6" borderId="10" xfId="0" applyNumberFormat="1" applyFont="1" applyFill="1" applyBorder="1"/>
    <x:xf numFmtId="0" fontId="14" fillId="7" borderId="11" xfId="0" applyNumberFormat="1" applyFont="1" applyFill="1" applyBorder="1" applyAlignment="1">
      <x:alignment wrapText="1"/>
    </x:xf>
    <x:xf numFmtId="0" fontId="14" fillId="7" borderId="12" xfId="0" applyNumberFormat="1" applyFont="1" applyFill="1" applyBorder="1" applyAlignment="1">
      <x:alignment wrapText="1"/>
    </x:xf>
    <x:xf numFmtId="0" fontId="13" fillId="6" borderId="13" xfId="0" applyNumberFormat="1" applyFont="1" applyFill="1" applyBorder="1"/>
    <x:xf numFmtId="0" fontId="14" fillId="7" borderId="1" xfId="0" applyNumberFormat="1" applyFont="1" applyFill="1" applyBorder="1" applyAlignment="1">
      <x:alignment wrapText="1"/>
    </x:xf>
    <x:xf numFmtId="0" fontId="14" fillId="7" borderId="14" xfId="0" applyNumberFormat="1" applyFont="1" applyFill="1" applyBorder="1" applyAlignment="1">
      <x:alignment wrapText="1"/>
    </x:xf>
    <x:xf numFmtId="0" fontId="13" fillId="6" borderId="15" xfId="0" applyNumberFormat="1" applyFont="1" applyFill="1" applyBorder="1"/>
    <x:xf numFmtId="0" fontId="14" fillId="7" borderId="16" xfId="0" applyNumberFormat="1" applyFont="1" applyFill="1" applyBorder="1" applyAlignment="1">
      <x:alignment wrapText="1"/>
    </x:xf>
    <x:xf numFmtId="0" fontId="14" fillId="7" borderId="17" xfId="0" applyNumberFormat="1" applyFont="1" applyFill="1" applyBorder="1" applyAlignment="1">
      <x:alignment wrapText="1"/>
    </x:xf>
    <x:xf numFmtId="0" fontId="15" fillId="9" borderId="1" xfId="0" applyNumberFormat="1" applyFont="1" applyFill="1" applyBorder="1" applyAlignment="1">
      <x:alignment horizontal="center" vertical="center" wrapText="1"/>
    </x:xf>
    <x:xf numFmtId="0" fontId="16" fillId="2" borderId="0" xfId="0" applyNumberFormat="1" applyFont="1" applyFill="1" applyBorder="1"/>
    <x:xf numFmtId="0" fontId="16" fillId="2" borderId="0" xfId="0" applyNumberFormat="1" applyFont="1" applyFill="1" applyBorder="1" applyAlignment="1">
      <x:alignment wrapText="1"/>
    </x:xf>
    <x:xf numFmtId="0" fontId="16" fillId="2" borderId="0" xfId="0" applyNumberFormat="1" applyFont="1" applyFill="1" applyBorder="1" applyAlignment="1">
      <x:alignment horizontal="center" wrapText="1"/>
    </x:xf>
    <x:xf numFmtId="0" fontId="16" fillId="2" borderId="0" xfId="0" applyNumberFormat="1" applyFont="1" applyFill="1" applyBorder="1" applyAlignment="1">
      <x:alignment horizontal="center" vertical="center" wrapText="1"/>
    </x:xf>
    <x:xf numFmtId="0" fontId="16" fillId="2" borderId="1" xfId="0" applyNumberFormat="1" applyFont="1" applyFill="1" applyBorder="1"/>
    <x:xf numFmtId="0" fontId="16" fillId="2" borderId="1" xfId="0" applyNumberFormat="1" applyFont="1" applyFill="1" applyBorder="1" applyAlignment="1">
      <x:alignment wrapText="1"/>
    </x:xf>
    <x:xf numFmtId="0" fontId="16" fillId="2" borderId="1" xfId="0" applyNumberFormat="1" applyFont="1" applyFill="1" applyBorder="1" applyAlignment="1">
      <x:alignment horizontal="center" wrapText="1"/>
    </x:xf>
    <x:xf numFmtId="0" fontId="16" fillId="2" borderId="1" xfId="0" applyNumberFormat="1" applyFont="1" applyFill="1" applyBorder="1" applyAlignment="1">
      <x:alignment horizontal="center" vertical="center" wrapText="1"/>
    </x:xf>
    <x:xf numFmtId="200" fontId="0" fillId="0" borderId="0" xfId="0" applyNumberFormat="1" applyFont="1" applyFill="1" applyBorder="1"/>
    <x:xf numFmtId="200"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202" fontId="0" fillId="0" borderId="0" xfId="0" applyNumberFormat="1" applyFont="1" applyFill="1" applyBorder="1"/>
    <x:xf numFmtId="202" fontId="0" fillId="0" borderId="1" xfId="0" applyNumberFormat="1" applyFont="1" applyFill="1" applyBorder="1"/>
    <x:xf numFmtId="203" fontId="0" fillId="0" borderId="0" xfId="0" applyNumberFormat="1" applyFont="1" applyFill="1" applyBorder="1"/>
    <x:xf numFmtId="203" fontId="0" fillId="0" borderId="1" xfId="0" applyNumberFormat="1" applyFont="1" applyFill="1" applyBorder="1"/>
    <x:xf numFmtId="200" fontId="10" fillId="0" borderId="0" xfId="0" applyNumberFormat="1" applyFont="1" applyFill="1" applyBorder="1"/>
    <x:xf numFmtId="203" fontId="10" fillId="0" borderId="0" xfId="0" applyNumberFormat="1" applyFont="1" applyFill="1" applyBorder="1"/>
    <x:xf numFmtId="201" fontId="10" fillId="0" borderId="0" xfId="0" applyNumberFormat="1" applyFont="1" applyFill="1" applyBorder="1"/>
    <x:xf numFmtId="202" fontId="10" fillId="0" borderId="0" xfId="0" applyNumberFormat="1" applyFont="1" applyFill="1" applyBorder="1"/>
    <x:xf numFmtId="200" fontId="10" fillId="0" borderId="1" xfId="0" applyNumberFormat="1" applyFont="1" applyFill="1" applyBorder="1"/>
    <x:xf numFmtId="203" fontId="10" fillId="0" borderId="1" xfId="0" applyNumberFormat="1" applyFont="1" applyFill="1" applyBorder="1"/>
    <x:xf numFmtId="201" fontId="10" fillId="0" borderId="1" xfId="0" applyNumberFormat="1" applyFont="1" applyFill="1" applyBorder="1"/>
    <x:xf numFmtId="202" fontId="10" fillId="0" borderId="1" xfId="0" applyNumberFormat="1" applyFont="1" applyFill="1" applyBorder="1"/>
    <x:xf numFmtId="0" fontId="17" fillId="0" borderId="0" xfId="0" applyNumberFormat="1" applyFont="1" applyFill="1" applyBorder="1"/>
    <x:xf numFmtId="200" fontId="17" fillId="0" borderId="0" xfId="0" applyNumberFormat="1" applyFont="1" applyFill="1" applyBorder="1"/>
    <x:xf numFmtId="203" fontId="17" fillId="0" borderId="0" xfId="0" applyNumberFormat="1" applyFont="1" applyFill="1" applyBorder="1"/>
    <x:xf numFmtId="201" fontId="17" fillId="0" borderId="0" xfId="0" applyNumberFormat="1" applyFont="1" applyFill="1" applyBorder="1"/>
    <x:xf numFmtId="202" fontId="17" fillId="0" borderId="0" xfId="0" applyNumberFormat="1" applyFont="1" applyFill="1" applyBorder="1"/>
    <x:xf numFmtId="0" fontId="17" fillId="0" borderId="1" xfId="0" applyNumberFormat="1" applyFont="1" applyFill="1" applyBorder="1"/>
    <x:xf numFmtId="200" fontId="17" fillId="0" borderId="1" xfId="0" applyNumberFormat="1" applyFont="1" applyFill="1" applyBorder="1"/>
    <x:xf numFmtId="203" fontId="17" fillId="0" borderId="1" xfId="0" applyNumberFormat="1" applyFont="1" applyFill="1" applyBorder="1"/>
    <x:xf numFmtId="201" fontId="17" fillId="0" borderId="1" xfId="0" applyNumberFormat="1" applyFont="1" applyFill="1" applyBorder="1"/>
    <x:xf numFmtId="202" fontId="17" fillId="0" borderId="1" xfId="0" applyNumberFormat="1" applyFont="1" applyFill="1" applyBorder="1"/>
    <x:xf numFmtId="0" fontId="17" fillId="0" borderId="0" xfId="0" applyNumberFormat="1" applyFont="1" applyFill="1" applyBorder="1" applyAlignment="1">
      <x:alignment vertical="center"/>
    </x:xf>
    <x:xf numFmtId="200" fontId="17" fillId="0" borderId="0" xfId="0" applyNumberFormat="1" applyFont="1" applyFill="1" applyBorder="1" applyAlignment="1">
      <x:alignment vertical="center"/>
    </x:xf>
    <x:xf numFmtId="203" fontId="17" fillId="0" borderId="0" xfId="0" applyNumberFormat="1" applyFont="1" applyFill="1" applyBorder="1" applyAlignment="1">
      <x:alignment vertical="center"/>
    </x:xf>
    <x:xf numFmtId="201" fontId="17" fillId="0" borderId="0" xfId="0" applyNumberFormat="1" applyFont="1" applyFill="1" applyBorder="1" applyAlignment="1">
      <x:alignment vertical="center"/>
    </x:xf>
    <x:xf numFmtId="202" fontId="17" fillId="0" borderId="0" xfId="0" applyNumberFormat="1" applyFont="1" applyFill="1" applyBorder="1" applyAlignment="1">
      <x:alignment vertical="center"/>
    </x:xf>
    <x:xf numFmtId="0" fontId="17" fillId="0" borderId="1" xfId="0" applyNumberFormat="1" applyFont="1" applyFill="1" applyBorder="1" applyAlignment="1">
      <x:alignment vertical="center"/>
    </x:xf>
    <x:xf numFmtId="200" fontId="17" fillId="0" borderId="1" xfId="0" applyNumberFormat="1" applyFont="1" applyFill="1" applyBorder="1" applyAlignment="1">
      <x:alignment vertical="center"/>
    </x:xf>
    <x:xf numFmtId="203" fontId="17" fillId="0" borderId="1" xfId="0" applyNumberFormat="1" applyFont="1" applyFill="1" applyBorder="1" applyAlignment="1">
      <x:alignment vertical="center"/>
    </x:xf>
    <x:xf numFmtId="201" fontId="17" fillId="0" borderId="1" xfId="0" applyNumberFormat="1" applyFont="1" applyFill="1" applyBorder="1" applyAlignment="1">
      <x:alignment vertical="center"/>
    </x:xf>
    <x:xf numFmtId="202" fontId="17" fillId="0" borderId="1" xfId="0" applyNumberFormat="1" applyFont="1" applyFill="1" applyBorder="1" applyAlignment="1">
      <x:alignment vertical="center"/>
    </x:xf>
    <x:xf numFmtId="0" fontId="17" fillId="0" borderId="0" xfId="0" applyNumberFormat="1" applyFont="1" applyFill="1" applyBorder="1" applyAlignment="1">
      <x:alignment vertical="center" wrapText="1"/>
    </x:xf>
    <x:xf numFmtId="0" fontId="17" fillId="0" borderId="1" xfId="0" applyNumberFormat="1" applyFont="1" applyFill="1" applyBorder="1" applyAlignment="1">
      <x:alignment vertical="center" wrapText="1"/>
    </x:xf>
    <x:xf numFmtId="0" fontId="17" fillId="0" borderId="18" xfId="0" applyNumberFormat="1" applyFont="1" applyFill="1" applyBorder="1" applyAlignment="1">
      <x:alignment vertical="center"/>
    </x:xf>
    <x:xf numFmtId="200" fontId="17" fillId="0" borderId="18" xfId="0" applyNumberFormat="1" applyFont="1" applyFill="1" applyBorder="1" applyAlignment="1">
      <x:alignment vertical="center"/>
    </x:xf>
    <x:xf numFmtId="0" fontId="17" fillId="0" borderId="18" xfId="0" applyNumberFormat="1" applyFont="1" applyFill="1" applyBorder="1" applyAlignment="1">
      <x:alignment vertical="center" wrapText="1"/>
    </x:xf>
    <x:xf numFmtId="203" fontId="17" fillId="0" borderId="18" xfId="0" applyNumberFormat="1" applyFont="1" applyFill="1" applyBorder="1" applyAlignment="1">
      <x:alignment vertical="center"/>
    </x:xf>
    <x:xf numFmtId="201" fontId="17" fillId="0" borderId="18" xfId="0" applyNumberFormat="1" applyFont="1" applyFill="1" applyBorder="1" applyAlignment="1">
      <x:alignment vertical="center"/>
    </x:xf>
    <x:xf numFmtId="202" fontId="17" fillId="0" borderId="18" xfId="0" applyNumberFormat="1" applyFont="1" applyFill="1" applyBorder="1" applyAlignment="1">
      <x:alignment vertical="center"/>
    </x:xf>
    <x:xf numFmtId="0" fontId="17" fillId="0" borderId="19" xfId="0" applyNumberFormat="1" applyFont="1" applyFill="1" applyBorder="1" applyAlignment="1">
      <x:alignment vertical="center"/>
    </x:xf>
    <x:xf numFmtId="200" fontId="17" fillId="0" borderId="19" xfId="0" applyNumberFormat="1" applyFont="1" applyFill="1" applyBorder="1" applyAlignment="1">
      <x:alignment vertical="center"/>
    </x:xf>
    <x:xf numFmtId="0" fontId="17" fillId="0" borderId="19" xfId="0" applyNumberFormat="1" applyFont="1" applyFill="1" applyBorder="1" applyAlignment="1">
      <x:alignment vertical="center" wrapText="1"/>
    </x:xf>
    <x:xf numFmtId="203" fontId="17" fillId="0" borderId="19" xfId="0" applyNumberFormat="1" applyFont="1" applyFill="1" applyBorder="1" applyAlignment="1">
      <x:alignment vertical="center"/>
    </x:xf>
    <x:xf numFmtId="201" fontId="17" fillId="0" borderId="19" xfId="0" applyNumberFormat="1" applyFont="1" applyFill="1" applyBorder="1" applyAlignment="1">
      <x:alignment vertical="center"/>
    </x:xf>
    <x:xf numFmtId="202" fontId="17" fillId="0" borderId="19" xfId="0" applyNumberFormat="1" applyFont="1" applyFill="1" applyBorder="1" applyAlignment="1">
      <x:alignment vertical="center"/>
    </x:xf>
    <x:xf numFmtId="0" fontId="17" fillId="10" borderId="0" xfId="0" applyNumberFormat="1" applyFont="1" applyFill="1" applyBorder="1" applyAlignment="1">
      <x:alignment vertical="center"/>
    </x:xf>
    <x:xf numFmtId="200" fontId="17" fillId="10" borderId="0" xfId="0" applyNumberFormat="1" applyFont="1" applyFill="1" applyBorder="1" applyAlignment="1">
      <x:alignment vertical="center"/>
    </x:xf>
    <x:xf numFmtId="0" fontId="17" fillId="10" borderId="0" xfId="0" applyNumberFormat="1" applyFont="1" applyFill="1" applyBorder="1" applyAlignment="1">
      <x:alignment vertical="center" wrapText="1"/>
    </x:xf>
    <x:xf numFmtId="203" fontId="17" fillId="10" borderId="0" xfId="0" applyNumberFormat="1" applyFont="1" applyFill="1" applyBorder="1" applyAlignment="1">
      <x:alignment vertical="center"/>
    </x:xf>
    <x:xf numFmtId="201" fontId="17" fillId="10" borderId="0" xfId="0" applyNumberFormat="1" applyFont="1" applyFill="1" applyBorder="1" applyAlignment="1">
      <x:alignment vertical="center"/>
    </x:xf>
    <x:xf numFmtId="202" fontId="17" fillId="10" borderId="0" xfId="0" applyNumberFormat="1" applyFont="1" applyFill="1" applyBorder="1" applyAlignment="1">
      <x:alignment vertical="center"/>
    </x:xf>
    <x:xf numFmtId="0" fontId="17" fillId="10" borderId="1" xfId="0" applyNumberFormat="1" applyFont="1" applyFill="1" applyBorder="1" applyAlignment="1">
      <x:alignment vertical="center"/>
    </x:xf>
    <x:xf numFmtId="200" fontId="17" fillId="10" borderId="1" xfId="0" applyNumberFormat="1" applyFont="1" applyFill="1" applyBorder="1" applyAlignment="1">
      <x:alignment vertical="center"/>
    </x:xf>
    <x:xf numFmtId="0" fontId="17" fillId="10" borderId="1" xfId="0" applyNumberFormat="1" applyFont="1" applyFill="1" applyBorder="1" applyAlignment="1">
      <x:alignment vertical="center" wrapText="1"/>
    </x:xf>
    <x:xf numFmtId="203" fontId="17" fillId="10" borderId="1" xfId="0" applyNumberFormat="1" applyFont="1" applyFill="1" applyBorder="1" applyAlignment="1">
      <x:alignment vertical="center"/>
    </x:xf>
    <x:xf numFmtId="201" fontId="17" fillId="10" borderId="1" xfId="0" applyNumberFormat="1" applyFont="1" applyFill="1" applyBorder="1" applyAlignment="1">
      <x:alignment vertical="center"/>
    </x:xf>
    <x:xf numFmtId="202" fontId="17" fillId="10" borderId="1" xfId="0" applyNumberFormat="1" applyFont="1" applyFill="1" applyBorder="1" applyAlignment="1">
      <x:alignment vertical="center"/>
    </x:xf>
    <x:xf numFmtId="0" fontId="17" fillId="10" borderId="18" xfId="0" applyNumberFormat="1" applyFont="1" applyFill="1" applyBorder="1" applyAlignment="1">
      <x:alignment vertical="center"/>
    </x:xf>
    <x:xf numFmtId="200" fontId="17" fillId="10" borderId="18" xfId="0" applyNumberFormat="1" applyFont="1" applyFill="1" applyBorder="1" applyAlignment="1">
      <x:alignment vertical="center"/>
    </x:xf>
    <x:xf numFmtId="0" fontId="17" fillId="10" borderId="18" xfId="0" applyNumberFormat="1" applyFont="1" applyFill="1" applyBorder="1" applyAlignment="1">
      <x:alignment vertical="center" wrapText="1"/>
    </x:xf>
    <x:xf numFmtId="203" fontId="17" fillId="10" borderId="18" xfId="0" applyNumberFormat="1" applyFont="1" applyFill="1" applyBorder="1" applyAlignment="1">
      <x:alignment vertical="center"/>
    </x:xf>
    <x:xf numFmtId="201" fontId="17" fillId="10" borderId="18" xfId="0" applyNumberFormat="1" applyFont="1" applyFill="1" applyBorder="1" applyAlignment="1">
      <x:alignment vertical="center"/>
    </x:xf>
    <x:xf numFmtId="202" fontId="17" fillId="10" borderId="18" xfId="0" applyNumberFormat="1" applyFont="1" applyFill="1" applyBorder="1" applyAlignment="1">
      <x:alignment vertical="center"/>
    </x:xf>
    <x:xf numFmtId="0" fontId="17" fillId="10" borderId="19" xfId="0" applyNumberFormat="1" applyFont="1" applyFill="1" applyBorder="1" applyAlignment="1">
      <x:alignment vertical="center"/>
    </x:xf>
    <x:xf numFmtId="200" fontId="17" fillId="10" borderId="19" xfId="0" applyNumberFormat="1" applyFont="1" applyFill="1" applyBorder="1" applyAlignment="1">
      <x:alignment vertical="center"/>
    </x:xf>
    <x:xf numFmtId="0" fontId="17" fillId="10" borderId="19" xfId="0" applyNumberFormat="1" applyFont="1" applyFill="1" applyBorder="1" applyAlignment="1">
      <x:alignment vertical="center" wrapText="1"/>
    </x:xf>
    <x:xf numFmtId="203" fontId="17" fillId="10" borderId="19" xfId="0" applyNumberFormat="1" applyFont="1" applyFill="1" applyBorder="1" applyAlignment="1">
      <x:alignment vertical="center"/>
    </x:xf>
    <x:xf numFmtId="201" fontId="17" fillId="10" borderId="19" xfId="0" applyNumberFormat="1" applyFont="1" applyFill="1" applyBorder="1" applyAlignment="1">
      <x:alignment vertical="center"/>
    </x:xf>
    <x:xf numFmtId="202" fontId="17" fillId="10" borderId="19" xfId="0" applyNumberFormat="1" applyFont="1" applyFill="1" applyBorder="1" applyAlignment="1">
      <x:alignment vertical="center"/>
    </x:xf>
    <x:xf numFmtId="0" fontId="18" fillId="2" borderId="0" xfId="0" applyNumberFormat="1" applyFont="1" applyFill="1" applyBorder="1"/>
    <x:xf numFmtId="0" fontId="18" fillId="2" borderId="0" xfId="0" applyNumberFormat="1" applyFont="1" applyFill="1" applyBorder="1" applyAlignment="1">
      <x:alignment horizontal="center"/>
    </x:xf>
    <x:xf numFmtId="0" fontId="18" fillId="2" borderId="0" xfId="0" applyNumberFormat="1" applyFont="1" applyFill="1" applyBorder="1" applyAlignment="1">
      <x:alignment horizontal="center" vertical="center"/>
    </x:xf>
    <x:xf numFmtId="0" fontId="18" fillId="2" borderId="1" xfId="0" applyNumberFormat="1" applyFont="1" applyFill="1" applyBorder="1"/>
    <x:xf numFmtId="0" fontId="18" fillId="2" borderId="1" xfId="0" applyNumberFormat="1" applyFont="1" applyFill="1" applyBorder="1" applyAlignment="1">
      <x:alignment horizontal="center"/>
    </x:xf>
    <x:xf numFmtId="0" fontId="18" fillId="2" borderId="1" xfId="0" applyNumberFormat="1" applyFont="1" applyFill="1" applyBorder="1" applyAlignment="1">
      <x:alignment horizontal="center" vertical="center"/>
    </x:xf>
    <x:xf numFmtId="0" fontId="19" fillId="3" borderId="0" xfId="0" applyNumberFormat="1" applyFont="1" applyFill="1" applyBorder="1"/>
    <x:xf numFmtId="0" fontId="19" fillId="3" borderId="0" xfId="0" applyNumberFormat="1" applyFont="1" applyFill="1" applyBorder="1" applyAlignment="1">
      <x:alignment horizontal="center"/>
    </x:xf>
    <x:xf numFmtId="0" fontId="19" fillId="3" borderId="1" xfId="0" applyNumberFormat="1" applyFont="1" applyFill="1" applyBorder="1"/>
    <x:xf numFmtId="0" fontId="19" fillId="3" borderId="1" xfId="0" applyNumberFormat="1" applyFont="1" applyFill="1" applyBorder="1" applyAlignment="1">
      <x:alignment horizontal="center"/>
    </x:xf>
    <x:xf numFmtId="0" fontId="19" fillId="5" borderId="0" xfId="0" applyNumberFormat="1" applyFont="1" applyFill="1" applyBorder="1"/>
    <x:xf numFmtId="0" fontId="19" fillId="5" borderId="0" xfId="0" applyNumberFormat="1" applyFont="1" applyFill="1" applyBorder="1" applyAlignment="1">
      <x:alignment horizontal="center"/>
    </x:xf>
    <x:xf numFmtId="0" fontId="19" fillId="5" borderId="1" xfId="0" applyNumberFormat="1" applyFont="1" applyFill="1" applyBorder="1"/>
    <x:xf numFmtId="0" fontId="19" fillId="5" borderId="1" xfId="0" applyNumberFormat="1" applyFont="1" applyFill="1" applyBorder="1" applyAlignment="1">
      <x:alignment horizontal="center"/>
    </x:xf>
    <x:xf numFmtId="0" fontId="20" fillId="4" borderId="0" xfId="0" applyNumberFormat="1" applyFont="1" applyFill="1" applyBorder="1"/>
    <x:xf numFmtId="0" fontId="20" fillId="4" borderId="0" xfId="0" applyNumberFormat="1" applyFont="1" applyFill="1" applyBorder="1" applyAlignment="1">
      <x:alignment horizontal="center"/>
    </x:xf>
    <x:xf numFmtId="0" fontId="20" fillId="4" borderId="0" xfId="0" applyNumberFormat="1" applyFont="1" applyFill="1" applyBorder="1" applyAlignment="1">
      <x:alignment horizontal="center" vertical="center"/>
    </x:xf>
    <x:xf numFmtId="0" fontId="20" fillId="4" borderId="1" xfId="0" applyNumberFormat="1" applyFont="1" applyFill="1" applyBorder="1"/>
    <x:xf numFmtId="0" fontId="20" fillId="4" borderId="1" xfId="0" applyNumberFormat="1" applyFont="1" applyFill="1" applyBorder="1" applyAlignment="1">
      <x:alignment horizontal="center"/>
    </x:xf>
    <x:xf numFmtId="0" fontId="20" fillId="4" borderId="1" xfId="0" applyNumberFormat="1" applyFont="1" applyFill="1" applyBorder="1" applyAlignment="1">
      <x:alignment horizontal="center" vertical="center"/>
    </x:xf>
    <x:xf numFmtId="204" fontId="20" fillId="4" borderId="0" xfId="0" applyNumberFormat="1" applyFont="1" applyFill="1" applyBorder="1" applyAlignment="1">
      <x:alignment horizontal="center" vertical="center"/>
    </x:xf>
    <x:xf numFmtId="204" fontId="20" fillId="4" borderId="1" xfId="0" applyNumberFormat="1" applyFont="1" applyFill="1" applyBorder="1" applyAlignment="1">
      <x:alignment horizontal="center" vertical="center"/>
    </x:xf>
    <x:xf numFmtId="0" fontId="19" fillId="2" borderId="0" xfId="0" applyNumberFormat="1" applyFont="1" applyFill="1" applyBorder="1"/>
    <x:xf numFmtId="0" fontId="19" fillId="2" borderId="0" xfId="0" applyNumberFormat="1" applyFont="1" applyFill="1" applyBorder="1" applyAlignment="1">
      <x:alignment horizontal="center"/>
    </x:xf>
    <x:xf numFmtId="0" fontId="19" fillId="2" borderId="1" xfId="0" applyNumberFormat="1" applyFont="1" applyFill="1" applyBorder="1"/>
    <x:xf numFmtId="0" fontId="19" fillId="2" borderId="1" xfId="0" applyNumberFormat="1" applyFont="1" applyFill="1" applyBorder="1" applyAlignment="1">
      <x:alignment horizontal="center"/>
    </x:xf>
    <x:xf numFmtId="0" fontId="0" fillId="0" borderId="0" xfId="0" applyNumberFormat="1" applyFont="1" applyFill="1" applyBorder="1"/>
    <x:xf numFmtId="0" fontId="0" fillId="0" borderId="8" xfId="0" applyNumberFormat="1" applyFont="1" applyFill="1" applyBorder="1"/>
    <x:xf numFmtId="0" fontId="0" fillId="0" borderId="16" xfId="0" applyNumberFormat="1" applyFont="1" applyFill="1" applyBorder="1"/>
    <x:xf numFmtId="0" fontId="0" fillId="0" borderId="0" xfId="0" applyNumberFormat="1" applyFont="1" applyFill="1" applyBorder="1" applyAlignment="1">
      <x:alignment wrapText="1"/>
    </x:xf>
    <x:xf numFmtId="0" fontId="0" fillId="0" borderId="8"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16" xfId="0" applyNumberFormat="1" applyFont="1" applyFill="1" applyBorder="1" applyAlignment="1">
      <x:alignment wrapText="1"/>
    </x:xf>
    <x:xf numFmtId="0" fontId="19" fillId="2" borderId="0" xfId="0" applyNumberFormat="1" applyFont="1" applyFill="1" applyBorder="1" applyAlignment="1">
      <x:alignment wrapText="1"/>
    </x:xf>
    <x:xf numFmtId="0" fontId="19" fillId="2" borderId="0" xfId="0" applyNumberFormat="1" applyFont="1" applyFill="1" applyBorder="1" applyAlignment="1">
      <x:alignment horizontal="center" wrapText="1"/>
    </x:xf>
    <x:xf numFmtId="0" fontId="19" fillId="2" borderId="1" xfId="0" applyNumberFormat="1" applyFont="1" applyFill="1" applyBorder="1" applyAlignment="1">
      <x:alignment wrapText="1"/>
    </x:xf>
    <x:xf numFmtId="0" fontId="19" fillId="2" borderId="1" xfId="0" applyNumberFormat="1" applyFont="1" applyFill="1" applyBorder="1" applyAlignment="1">
      <x:alignment horizontal="center" wrapText="1"/>
    </x:xf>
    <x:xf numFmtId="200" fontId="0" fillId="0" borderId="8" xfId="0" applyNumberFormat="1" applyFont="1" applyFill="1" applyBorder="1"/>
    <x:xf numFmtId="202" fontId="0" fillId="0" borderId="8" xfId="0" applyNumberFormat="1" applyFont="1" applyFill="1" applyBorder="1"/>
    <x:xf numFmtId="200" fontId="0" fillId="0" borderId="16" xfId="0" applyNumberFormat="1" applyFont="1" applyFill="1" applyBorder="1"/>
    <x:xf numFmtId="202" fontId="0" fillId="0" borderId="16" xfId="0" applyNumberFormat="1" applyFont="1" applyFill="1" applyBorder="1"/>
    <x:xf numFmtId="0" fontId="21" fillId="2" borderId="0" xfId="0" applyNumberFormat="1" applyFont="1" applyFill="1" applyBorder="1" applyAlignment="1">
      <x:alignment horizontal="center" vertical="center"/>
    </x:xf>
    <x:xf numFmtId="0" fontId="22" fillId="3" borderId="0" xfId="0" applyNumberFormat="1" applyFont="1" applyFill="1" applyBorder="1" applyAlignment="1">
      <x:alignment horizontal="center"/>
    </x:xf>
    <x:xf numFmtId="0" fontId="22" fillId="5" borderId="0" xfId="0" applyNumberFormat="1" applyFont="1" applyFill="1" applyBorder="1" applyAlignment="1">
      <x:alignment horizontal="center"/>
    </x:xf>
    <x:xf numFmtId="0" fontId="23" fillId="4" borderId="0" xfId="0" applyNumberFormat="1" applyFont="1" applyFill="1" applyBorder="1" applyAlignment="1">
      <x:alignment horizontal="center" vertical="center"/>
    </x:xf>
    <x:xf numFmtId="204" fontId="23" fillId="4" borderId="0" xfId="0" applyNumberFormat="1" applyFont="1" applyFill="1" applyBorder="1" applyAlignment="1">
      <x:alignment horizontal="center" vertical="center"/>
    </x:xf>
    <x:xf numFmtId="0" fontId="22" fillId="2" borderId="0" xfId="0" applyNumberFormat="1" applyFont="1" applyFill="1" applyBorder="1" applyAlignment="1">
      <x:alignment horizontal="center"/>
    </x:xf>
    <x:xf numFmtId="0" fontId="10" fillId="0" borderId="0" xfId="0" applyNumberFormat="1" applyFont="1" applyFill="1" applyBorder="1" applyAlignment="1">
      <x:alignment wrapText="1"/>
    </x:xf>
    <x:xf numFmtId="0" fontId="10" fillId="0" borderId="8" xfId="0" applyNumberFormat="1" applyFont="1" applyFill="1" applyBorder="1"/>
    <x:xf numFmtId="0" fontId="10" fillId="0" borderId="8" xfId="0" applyNumberFormat="1" applyFont="1" applyFill="1" applyBorder="1" applyAlignment="1">
      <x:alignment wrapText="1"/>
    </x:xf>
    <x:xf numFmtId="0" fontId="22" fillId="2" borderId="0" xfId="0" applyNumberFormat="1" applyFont="1" applyFill="1" applyBorder="1" applyAlignment="1">
      <x:alignment horizontal="center" wrapText="1"/>
    </x:xf>
    <x:xf numFmtId="200" fontId="10" fillId="0" borderId="8" xfId="0" applyNumberFormat="1" applyFont="1" applyFill="1" applyBorder="1"/>
    <x:xf numFmtId="202" fontId="10" fillId="0" borderId="8" xfId="0" applyNumberFormat="1" applyFont="1" applyFill="1" applyBorder="1"/>
    <x:xf numFmtId="0" fontId="21" fillId="2" borderId="1" xfId="0" applyNumberFormat="1" applyFont="1" applyFill="1" applyBorder="1" applyAlignment="1">
      <x:alignment horizontal="center" vertical="center"/>
    </x:xf>
    <x:xf numFmtId="0" fontId="22" fillId="3" borderId="1" xfId="0" applyNumberFormat="1" applyFont="1" applyFill="1" applyBorder="1" applyAlignment="1">
      <x:alignment horizontal="center"/>
    </x:xf>
    <x:xf numFmtId="0" fontId="22" fillId="5" borderId="1" xfId="0" applyNumberFormat="1" applyFont="1" applyFill="1" applyBorder="1" applyAlignment="1">
      <x:alignment horizontal="center"/>
    </x:xf>
    <x:xf numFmtId="0" fontId="23" fillId="4" borderId="1" xfId="0" applyNumberFormat="1" applyFont="1" applyFill="1" applyBorder="1" applyAlignment="1">
      <x:alignment horizontal="center" vertical="center"/>
    </x:xf>
    <x:xf numFmtId="204" fontId="23" fillId="4" borderId="1" xfId="0" applyNumberFormat="1" applyFont="1" applyFill="1" applyBorder="1" applyAlignment="1">
      <x:alignment horizontal="center" vertical="center"/>
    </x:xf>
    <x:xf numFmtId="0" fontId="22" fillId="2" borderId="1" xfId="0" applyNumberFormat="1" applyFont="1" applyFill="1" applyBorder="1" applyAlignment="1">
      <x:alignment horizontal="center"/>
    </x:xf>
    <x:xf numFmtId="0" fontId="10" fillId="0" borderId="1" xfId="0" applyNumberFormat="1" applyFont="1" applyFill="1" applyBorder="1" applyAlignment="1">
      <x:alignment wrapText="1"/>
    </x:xf>
    <x:xf numFmtId="0" fontId="10" fillId="0" borderId="16" xfId="0" applyNumberFormat="1" applyFont="1" applyFill="1" applyBorder="1"/>
    <x:xf numFmtId="0" fontId="10" fillId="0" borderId="16" xfId="0" applyNumberFormat="1" applyFont="1" applyFill="1" applyBorder="1" applyAlignment="1">
      <x:alignment wrapText="1"/>
    </x:xf>
    <x:xf numFmtId="0" fontId="22" fillId="2" borderId="1" xfId="0" applyNumberFormat="1" applyFont="1" applyFill="1" applyBorder="1" applyAlignment="1">
      <x:alignment horizontal="center" wrapText="1"/>
    </x:xf>
    <x:xf numFmtId="200" fontId="10" fillId="0" borderId="16" xfId="0" applyNumberFormat="1" applyFont="1" applyFill="1" applyBorder="1"/>
    <x:xf numFmtId="202" fontId="10" fillId="0" borderId="16" xfId="0" applyNumberFormat="1" applyFont="1" applyFill="1" applyBorder="1"/>
    <x:xf numFmtId="0" fontId="24" fillId="2" borderId="0" xfId="0" applyNumberFormat="1" applyFont="1" applyFill="1" applyBorder="1"/>
    <x:xf numFmtId="0" fontId="24" fillId="2" borderId="0" xfId="0" applyNumberFormat="1" applyFont="1" applyFill="1" applyBorder="1" applyAlignment="1">
      <x:alignment horizontal="center"/>
    </x:xf>
    <x:xf numFmtId="0" fontId="24" fillId="2" borderId="0" xfId="0" applyNumberFormat="1" applyFont="1" applyFill="1" applyBorder="1" applyAlignment="1">
      <x:alignment horizontal="center" vertical="center"/>
    </x:xf>
    <x:xf numFmtId="0" fontId="24" fillId="2" borderId="1" xfId="0" applyNumberFormat="1" applyFont="1" applyFill="1" applyBorder="1"/>
    <x:xf numFmtId="0" fontId="24" fillId="2" borderId="1" xfId="0" applyNumberFormat="1" applyFont="1" applyFill="1" applyBorder="1" applyAlignment="1">
      <x:alignment horizontal="center"/>
    </x:xf>
    <x:xf numFmtId="0" fontId="24" fillId="2" borderId="1" xfId="0" applyNumberFormat="1" applyFont="1" applyFill="1" applyBorder="1" applyAlignment="1">
      <x:alignment horizontal="center" vertical="center"/>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wrapText="1"/>
    </x:xf>
    <x:xf numFmtId="0" fontId="0" fillId="0" borderId="8" xfId="0" applyNumberFormat="1" applyFont="1" applyFill="1" applyBorder="1" applyAlignment="1">
      <x:alignment vertical="top" wrapText="1"/>
    </x:xf>
    <x:xf numFmtId="0" fontId="0" fillId="0" borderId="16" xfId="0" applyNumberFormat="1" applyFont="1" applyFill="1" applyBorder="1" applyAlignment="1">
      <x:alignment vertical="top" wrapText="1"/>
    </x:xf>
    <x:xf numFmtId="0" fontId="12" fillId="5" borderId="0" xfId="0" applyNumberFormat="1" applyFont="1" applyFill="1" applyBorder="1" applyAlignment="1">
      <x:alignment horizontal="center" vertical="center"/>
    </x:xf>
    <x:xf numFmtId="0" fontId="13" fillId="8" borderId="0" xfId="0" applyNumberFormat="1" applyFont="1" applyFill="1" applyBorder="1" applyAlignment="1">
      <x:alignment vertical="center" wrapText="1"/>
    </x:xf>
    <x:xf numFmtId="0" fontId="13" fillId="6" borderId="0" xfId="0" applyNumberFormat="1" applyFont="1" applyFill="1" applyBorder="1"/>
    <x:xf numFmtId="0" fontId="13" fillId="6" borderId="2" xfId="0" applyNumberFormat="1" applyFont="1" applyFill="1" applyBorder="1" applyAlignment="1">
      <x:alignment wrapText="1"/>
    </x:xf>
    <x:xf numFmtId="0" fontId="13" fillId="6" borderId="5" xfId="0" applyNumberFormat="1" applyFont="1" applyFill="1" applyBorder="1" applyAlignment="1">
      <x:alignment wrapText="1"/>
    </x:xf>
    <x:xf numFmtId="0" fontId="13" fillId="6" borderId="7" xfId="0" applyNumberFormat="1" applyFont="1" applyFill="1" applyBorder="1" applyAlignment="1">
      <x:alignment wrapText="1"/>
    </x:xf>
    <x:xf numFmtId="0" fontId="13" fillId="6" borderId="0" xfId="0" applyNumberFormat="1" applyFont="1" applyFill="1" applyBorder="1" applyAlignment="1">
      <x:alignment wrapText="1"/>
    </x:xf>
    <x:xf numFmtId="0" fontId="13" fillId="6" borderId="2" xfId="0" applyNumberFormat="1" applyFont="1" applyFill="1" applyBorder="1" applyAlignment="1">
      <x:alignment vertical="center" wrapText="1"/>
    </x:xf>
    <x:xf numFmtId="0" fontId="13" fillId="6" borderId="5" xfId="0" applyNumberFormat="1" applyFont="1" applyFill="1" applyBorder="1" applyAlignment="1">
      <x:alignment vertical="center" wrapText="1"/>
    </x:xf>
    <x:xf numFmtId="0" fontId="13" fillId="6" borderId="7" xfId="0" applyNumberFormat="1" applyFont="1" applyFill="1" applyBorder="1" applyAlignment="1">
      <x:alignment vertical="center" wrapText="1"/>
    </x:xf>
  </x:cellXfs>
  <x:cellStyles count="1">
    <x:cellStyle name="Normal" xfId="0"/>
  </x:cellStyles>
  <x:dxfs count="11">
    <x:dxf>
      <x:font>
        <x:b/>
        <x:color rgb="FF7A5A00"/>
      </x:font>
      <x:fill>
        <x:patternFill>
          <x:bgColor rgb="FFFFF6D8"/>
        </x:patternFill>
      </x:fill>
    </x:dxf>
    <x:dxf>
      <x:font>
        <x:b/>
        <x:color rgb="FF198754"/>
      </x:font>
      <x:fill>
        <x:patternFill>
          <x:bgColor rgb="FFE8F6EE"/>
        </x:patternFill>
      </x:fill>
    </x:dxf>
    <x:dxf>
      <x:font>
        <x:b/>
        <x:color rgb="FFA61B1F"/>
      </x:font>
      <x:fill>
        <x:patternFill>
          <x:bgColor rgb="FFFCEBEC"/>
        </x:patternFill>
      </x:fill>
    </x:dxf>
    <x:dxf>
      <x:font>
        <x:b/>
        <x:color rgb="FF5E6A7D"/>
      </x:font>
      <x:fill>
        <x:patternFill>
          <x:bgColor rgb="FFEEF1F5"/>
        </x:patternFill>
      </x:fill>
    </x:dxf>
    <x:dxf>
      <x:font>
        <x:b/>
        <x:color rgb="FF4B5563"/>
      </x:font>
      <x:fill>
        <x:patternFill>
          <x:bgColor rgb="FFE7EAF0"/>
        </x:patternFill>
      </x:fill>
    </x:dxf>
    <x:dxf>
      <x:font>
        <x:b/>
        <x:color rgb="FF7A5A00"/>
      </x:font>
      <x:fill>
        <x:patternFill>
          <x:bgColor rgb="FFFFF6D8"/>
        </x:patternFill>
      </x:fill>
    </x:dxf>
    <x:dxf>
      <x:font>
        <x:b/>
        <x:color rgb="FF123A6D"/>
      </x:font>
      <x:fill>
        <x:patternFill>
          <x:bgColor rgb="FFEAF2FF"/>
        </x:patternFill>
      </x:fill>
    </x:dxf>
    <x:dxf>
      <x:font>
        <x:b/>
        <x:color rgb="FFD97706"/>
      </x:font>
      <x:fill>
        <x:patternFill>
          <x:bgColor rgb="FFFFF0DD"/>
        </x:patternFill>
      </x:fill>
    </x:dxf>
    <x:dxf>
      <x:font>
        <x:b/>
        <x:color rgb="FF5E6A7D"/>
      </x:font>
      <x:fill>
        <x:patternFill>
          <x:bgColor rgb="FFEEF1F5"/>
        </x:patternFill>
      </x:fill>
    </x:dxf>
    <x:dxf>
      <x:font>
        <x:b/>
        <x:color rgb="FF198754"/>
      </x:font>
      <x:fill>
        <x:patternFill>
          <x:bgColor rgb="FFE8F6EE"/>
        </x:patternFill>
      </x:fill>
    </x:dxf>
    <x:dxf>
      <x:font>
        <x:b/>
        <x:color rgb="FFA61B1F"/>
      </x:font>
      <x:fill>
        <x:patternFill>
          <x:bgColor rgb="FFFCEBEC"/>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57dcfd8f07554ff4" /><Relationship Type="http://schemas.openxmlformats.org/officeDocument/2006/relationships/theme" Target="/xl/theme/theme1.xml" Id="R91f24a6a5e264d9a" /><Relationship Type="http://schemas.openxmlformats.org/officeDocument/2006/relationships/sharedStrings" Target="/xl/sharedStrings.xml" Id="Raae1b88e4b2f4370" /><Relationship Type="http://schemas.openxmlformats.org/officeDocument/2006/relationships/worksheet" Target="/xl/worksheets/sheet1.xml" Id="R85c89b70a6e54abc" /><Relationship Type="http://schemas.openxmlformats.org/officeDocument/2006/relationships/worksheet" Target="/xl/worksheets/sheet2.xml" Id="Rbb23fb77365e4217" /><Relationship Type="http://schemas.openxmlformats.org/officeDocument/2006/relationships/worksheet" Target="/xl/worksheets/sheet3.xml" Id="R9e14ae461cdc4fd9" /><Relationship Type="http://schemas.openxmlformats.org/officeDocument/2006/relationships/worksheet" Target="/xl/worksheets/sheet4.xml" Id="Rd579e24748bd480c" /><Relationship Type="http://schemas.openxmlformats.org/officeDocument/2006/relationships/worksheet" Target="/xl/worksheets/sheet5.xml" Id="Rb46a562b3f824216" /></Relationships>
</file>

<file path=xl/drawings/_rels/drawing1.xml.rels>&#65279;<?xml version="1.0" encoding="utf-8"?><Relationships xmlns="http://schemas.openxmlformats.org/package/2006/relationships"><Relationship Type="http://schemas.openxmlformats.org/officeDocument/2006/relationships/chart" Target="/xl/drawings/charts/chart1.xml" Id="R1b70c3f821a14287"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Demo Records by Category</a:t>
            </a:r>
          </a:p>
        </c:rich>
      </c:tx>
      <c:overlay val="0"/>
    </c:title>
    <c:autoTitleDeleted val="0"/>
    <c:plotArea>
      <c:layout/>
      <c:barChart>
        <c:barDir val="col"/>
        <c:grouping val="clustered"/>
        <c:varyColors val="0"/>
        <c:ser>
          <c:idx val="0"/>
          <c:order val="0"/>
          <c:tx>
            <c:v>Count</c:v>
          </c:tx>
          <c:cat>
            <c:strRef>
              <c:f>'Daily Summary'!$A$11:$A$15</c:f>
              <c:strCache>
                <c:ptCount val="0"/>
              </c:strCache>
            </c:strRef>
          </c:cat>
          <c:val>
            <c:numRef>
              <c:f>'Daily Summary'!$B$11:$B$15</c:f>
              <c:numCache>
                <c:formatCode>General</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General"/>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8</xdr:col>
      <xdr:colOff>0</xdr:colOff>
      <xdr:row>4</xdr:row>
      <xdr:rowOff>0</xdr:rowOff>
    </xdr:from>
    <xdr:to>
      <xdr:col>16</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b70c3f821a14287"/>
        </a:graphicData>
      </a:graphic>
    </xdr:graphicFrame>
    <xdr:clientData/>
  </xdr:twoCellAnchor>
</xdr:wsDr>
</file>

<file path=xl/tables/table1.xml><?xml version="1.0" encoding="utf-8"?>
<x:table xmlns:x="http://schemas.openxmlformats.org/spreadsheetml/2006/main" id="1" name="SignalHistoryTable" displayName="SignalHistoryTable" ref="A1:AC16" headerRowCount="1">
  <x:tableColumns count="29">
    <x:tableColumn id="1" name="Signal ID"/>
    <x:tableColumn id="2" name="Date"/>
    <x:tableColumn id="3" name="Scan Time"/>
    <x:tableColumn id="4" name="Ticker"/>
    <x:tableColumn id="5" name="Company"/>
    <x:tableColumn id="6" name="Exchange"/>
    <x:tableColumn id="7" name="Direction"/>
    <x:tableColumn id="8" name="Category"/>
    <x:tableColumn id="9" name="Grade"/>
    <x:tableColumn id="10" name="Scanner Score"/>
    <x:tableColumn id="11" name="Signal Price"/>
    <x:tableColumn id="12" name="Target %"/>
    <x:tableColumn id="13" name="Stop %"/>
    <x:tableColumn id="14" name="30-Min Result %"/>
    <x:tableColumn id="15" name="1-Hour Result %"/>
    <x:tableColumn id="16" name="Close Result %"/>
    <x:tableColumn id="17" name="Maximum Gain %"/>
    <x:tableColumn id="18" name="Maximum Drawdown %"/>
    <x:tableColumn id="19" name="Target Hit?"/>
    <x:tableColumn id="20" name="Stop Hit?"/>
    <x:tableColumn id="21" name="Outcome"/>
    <x:tableColumn id="22" name="Momentum"/>
    <x:tableColumn id="23" name="Trend Quality"/>
    <x:tableColumn id="24" name="Volume"/>
    <x:tableColumn id="25" name="Relative Strength"/>
    <x:tableColumn id="26" name="Risk"/>
    <x:tableColumn id="27" name="Block Reason"/>
    <x:tableColumn id="28" name="Scanner Version"/>
    <x:tableColumn id="29" name="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8ad5593ef9924208" /></Relationships>
</file>

<file path=xl/worksheets/_rels/sheet3.xml.rels>&#65279;<?xml version="1.0" encoding="utf-8"?><Relationships xmlns="http://schemas.openxmlformats.org/package/2006/relationships"><Relationship Type="http://schemas.openxmlformats.org/officeDocument/2006/relationships/drawing" Target="/xl/drawings/drawing1.xml" Id="R38a08af8812b4628" /></Relationships>
</file>

<file path=xl/worksheets/sheet1.xml><?xml version="1.0" encoding="utf-8"?>
<x:worksheet xmlns:x="http://schemas.openxmlformats.org/spreadsheetml/2006/main">
  <x:sheetFormatPr defaultRowHeight="15"/>
  <x:cols>
    <x:col min="1" max="1" width="22" hidden="0" customWidth="1"/>
    <x:col min="2" max="2" width="28" hidden="0" customWidth="1"/>
    <x:col min="3" max="3" width="46" hidden="0" customWidth="1"/>
    <x:col min="4" max="4" width="4" hidden="0" customWidth="1"/>
    <x:col min="5" max="5" width="27" hidden="0" customWidth="1"/>
    <x:col min="6" max="6" width="18" hidden="0" customWidth="1"/>
    <x:col min="7" max="7" width="18" hidden="0" customWidth="1"/>
    <x:col min="8" max="8" width="18" hidden="0" customWidth="1"/>
  </x:cols>
  <x:sheetData>
    <x:row r="1">
      <x:c r="A1" s="108" t="str">
        <x:v>MARKET COMPASS — SIGNAL HISTORY</x:v>
      </x:c>
      <x:c r="B1" s="108"/>
      <x:c r="C1" s="108"/>
      <x:c r="D1" s="108"/>
      <x:c r="E1" s="108"/>
      <x:c r="F1" s="108"/>
      <x:c r="G1" s="108"/>
      <x:c r="H1" s="108"/>
    </x:row>
    <x:row r="2">
      <x:c r="A2" s="108"/>
      <x:c r="B2" s="108"/>
      <x:c r="C2" s="108"/>
      <x:c r="D2" s="108"/>
      <x:c r="E2" s="108"/>
      <x:c r="F2" s="108"/>
      <x:c r="G2" s="108"/>
      <x:c r="H2" s="108"/>
    </x:row>
    <x:row r="3">
      <x:c r="A3" s="109" t="str">
        <x:v>Beginner Guide · Demonstration Archive v0.8</x:v>
      </x:c>
      <x:c r="B3" s="109"/>
      <x:c r="C3" s="109"/>
      <x:c r="D3" s="109"/>
      <x:c r="E3" s="109"/>
      <x:c r="F3" s="109"/>
      <x:c r="G3" s="109"/>
      <x:c r="H3" s="109"/>
    </x:row>
    <x:row r="4">
      <x:c r="A4" s="110"/>
      <x:c r="B4" s="110"/>
      <x:c r="C4" s="110"/>
      <x:c r="D4" s="110"/>
      <x:c r="E4" s="110"/>
      <x:c r="F4" s="110"/>
      <x:c r="G4" s="110"/>
      <x:c r="H4" s="110"/>
    </x:row>
    <x:row r="5">
      <x:c r="A5" s="111" t="str">
        <x:v>Start here — you do not need to be a spreadsheet expert.</x:v>
      </x:c>
      <x:c r="B5" s="111"/>
      <x:c r="C5" s="111"/>
      <x:c r="D5" s="111"/>
      <x:c r="E5" s="111"/>
      <x:c r="F5" s="111"/>
      <x:c r="G5" s="111"/>
      <x:c r="H5" s="111"/>
    </x:row>
    <x:row r="6">
      <x:c r="A6" s="110"/>
      <x:c r="B6" s="110"/>
      <x:c r="C6" s="110"/>
      <x:c r="D6" s="110"/>
      <x:c r="E6" s="110"/>
      <x:c r="F6" s="110"/>
      <x:c r="G6" s="110"/>
      <x:c r="H6" s="110"/>
    </x:row>
    <x:row r="7" ht="42" customHeight="1">
      <x:c r="A7" s="112" t="str">
        <x:v>1</x:v>
      </x:c>
      <x:c r="B7" s="113" t="str">
        <x:v>Open Signal History</x:v>
      </x:c>
      <x:c r="C7" s="114" t="str">
        <x:v>The main worksheet contains every saved demonstration record. Filter arrows are already turned on.</x:v>
      </x:c>
      <x:c r="D7" s="110"/>
      <x:c r="E7" s="115" t="str">
        <x:v>Three easy research examples</x:v>
      </x:c>
      <x:c r="F7" s="115"/>
      <x:c r="G7" s="115"/>
      <x:c r="H7" s="115"/>
    </x:row>
    <x:row r="8" ht="52" customHeight="1">
      <x:c r="A8" s="116" t="str">
        <x:v>2</x:v>
      </x:c>
      <x:c r="B8" s="117" t="str">
        <x:v>Start with Category</x:v>
      </x:c>
      <x:c r="C8" s="118" t="str">
        <x:v>High Confidence Watch, Watch, Short Watch, Blocked, and No Trade explain the scanner’s rule status.</x:v>
      </x:c>
      <x:c r="D8" s="110"/>
      <x:c r="E8" s="119" t="str">
        <x:v>Find the strongest signals</x:v>
      </x:c>
      <x:c r="F8" s="120" t="str">
        <x:v>Signal History → filter Category to High Confidence Watch → filter Grade to A+ or A → sort Scanner Score largest to smallest.</x:v>
      </x:c>
      <x:c r="G8" s="120" t="str"/>
      <x:c r="H8" s="114" t="str"/>
    </x:row>
    <x:row r="9" ht="52" customHeight="1">
      <x:c r="A9" s="116" t="str">
        <x:v>3</x:v>
      </x:c>
      <x:c r="B9" s="117" t="str">
        <x:v>Use Grade for strength</x:v>
      </x:c>
      <x:c r="C9" s="118" t="str">
        <x:v>A+ and A are stronger. B is qualified. C is lower-strength. NQ means the setup did not qualify.</x:v>
      </x:c>
      <x:c r="D9" s="110"/>
      <x:c r="E9" s="121" t="str">
        <x:v>Find signals that reached target</x:v>
      </x:c>
      <x:c r="F9" s="122" t="str">
        <x:v>Signal History → filter Target Hit? to Yes. Review Maximum Gain and Maximum Drawdown together.</x:v>
      </x:c>
      <x:c r="G9" s="122" t="str"/>
      <x:c r="H9" s="118" t="str"/>
    </x:row>
    <x:row r="10" ht="52" customHeight="1">
      <x:c r="A10" s="116" t="str">
        <x:v>4</x:v>
      </x:c>
      <x:c r="B10" s="117" t="str">
        <x:v>Review Outcome</x:v>
      </x:c>
      <x:c r="C10" s="118" t="str">
        <x:v>Target Hit?, Stop Hit?, Outcome, Maximum Gain, and Maximum Drawdown show what happened after scan time.</x:v>
      </x:c>
      <x:c r="D10" s="110"/>
      <x:c r="E10" s="123" t="str">
        <x:v>Study blocked opportunities</x:v>
      </x:c>
      <x:c r="F10" s="124" t="str">
        <x:v>Signal History → filter Category to Blocked. Read Block Reason, then compare the later movement fields.</x:v>
      </x:c>
      <x:c r="G10" s="124" t="str"/>
      <x:c r="H10" s="125" t="str"/>
    </x:row>
    <x:row r="11" ht="42" customHeight="1">
      <x:c r="A11" s="126" t="str">
        <x:v>5</x:v>
      </x:c>
      <x:c r="B11" s="127" t="str">
        <x:v>Use the examples below</x:v>
      </x:c>
      <x:c r="C11" s="125" t="str">
        <x:v>Follow the exact filter steps instead of building your own sorting process from scratch.</x:v>
      </x:c>
      <x:c r="D11" s="110"/>
      <x:c r="E11" s="110"/>
      <x:c r="F11" s="110"/>
      <x:c r="G11" s="110"/>
      <x:c r="H11" s="110"/>
    </x:row>
    <x:row r="12">
      <x:c r="A12" s="110"/>
      <x:c r="B12" s="110"/>
      <x:c r="C12" s="110"/>
      <x:c r="D12" s="110"/>
      <x:c r="E12" s="110"/>
      <x:c r="F12" s="110"/>
      <x:c r="G12" s="110"/>
      <x:c r="H12" s="110"/>
    </x:row>
    <x:row r="13">
      <x:c r="A13" s="110"/>
      <x:c r="B13" s="110"/>
      <x:c r="C13" s="110"/>
      <x:c r="D13" s="110"/>
      <x:c r="E13" s="110"/>
      <x:c r="F13" s="110"/>
      <x:c r="G13" s="110"/>
      <x:c r="H13" s="110"/>
    </x:row>
    <x:row r="14">
      <x:c r="A14" s="128" t="str">
        <x:v>Important definitions</x:v>
      </x:c>
      <x:c r="B14" s="128"/>
      <x:c r="C14" s="128"/>
      <x:c r="D14" s="128"/>
      <x:c r="E14" s="128"/>
      <x:c r="F14" s="128"/>
      <x:c r="G14" s="128"/>
      <x:c r="H14" s="128"/>
    </x:row>
    <x:row r="15" ht="40" customHeight="1">
      <x:c r="A15" s="334" t="str">
        <x:v>Category</x:v>
      </x:c>
      <x:c r="B15" s="130" t="str">
        <x:v>Describes whether the setup qualified, was blocked, was bearish, or showed no trade.</x:v>
      </x:c>
      <x:c r="C15" s="130" t="str"/>
      <x:c r="D15" s="130" t="str"/>
      <x:c r="E15" s="130" t="str"/>
      <x:c r="F15" s="130" t="str"/>
      <x:c r="G15" s="130" t="str"/>
      <x:c r="H15" s="131" t="str"/>
    </x:row>
    <x:row r="16" ht="40" customHeight="1">
      <x:c r="A16" s="335" t="str">
        <x:v>Grade</x:v>
      </x:c>
      <x:c r="B16" s="133" t="str">
        <x:v>Summarizes the strength of the setup. It is separate from the category.</x:v>
      </x:c>
      <x:c r="C16" s="133" t="str"/>
      <x:c r="D16" s="133" t="str"/>
      <x:c r="E16" s="133" t="str"/>
      <x:c r="F16" s="133" t="str"/>
      <x:c r="G16" s="133" t="str"/>
      <x:c r="H16" s="134" t="str"/>
    </x:row>
    <x:row r="17" ht="40" customHeight="1">
      <x:c r="A17" s="335" t="str">
        <x:v>Direction-adjusted result</x:v>
      </x:c>
      <x:c r="B17" s="133" t="str">
        <x:v>A positive percentage means price moved in favor of the displayed Long or Short direction.</x:v>
      </x:c>
      <x:c r="C17" s="133" t="str"/>
      <x:c r="D17" s="133" t="str"/>
      <x:c r="E17" s="133" t="str"/>
      <x:c r="F17" s="133" t="str"/>
      <x:c r="G17" s="133" t="str"/>
      <x:c r="H17" s="134" t="str"/>
    </x:row>
    <x:row r="18" ht="40" customHeight="1">
      <x:c r="A18" s="335" t="str">
        <x:v>Maximum Gain</x:v>
      </x:c>
      <x:c r="B18" s="133" t="str">
        <x:v>The largest favorable move measured after the signal.</x:v>
      </x:c>
      <x:c r="C18" s="133" t="str"/>
      <x:c r="D18" s="133" t="str"/>
      <x:c r="E18" s="133" t="str"/>
      <x:c r="F18" s="133" t="str"/>
      <x:c r="G18" s="133" t="str"/>
      <x:c r="H18" s="134" t="str"/>
    </x:row>
    <x:row r="19" ht="40" customHeight="1">
      <x:c r="A19" s="335" t="str">
        <x:v>Maximum Drawdown</x:v>
      </x:c>
      <x:c r="B19" s="133" t="str">
        <x:v>The largest move against the displayed direction after the signal.</x:v>
      </x:c>
      <x:c r="C19" s="133" t="str"/>
      <x:c r="D19" s="133" t="str"/>
      <x:c r="E19" s="133" t="str"/>
      <x:c r="F19" s="133" t="str"/>
      <x:c r="G19" s="133" t="str"/>
      <x:c r="H19" s="134" t="str"/>
    </x:row>
    <x:row r="20" ht="40" customHeight="1">
      <x:c r="A20" s="336" t="str">
        <x:v>NQ</x:v>
      </x:c>
      <x:c r="B20" s="136" t="str">
        <x:v>Did not qualify. Blocked and No Trade records should not be interpreted as normal graded signals.</x:v>
      </x:c>
      <x:c r="C20" s="136" t="str"/>
      <x:c r="D20" s="136" t="str"/>
      <x:c r="E20" s="136" t="str"/>
      <x:c r="F20" s="136" t="str"/>
      <x:c r="G20" s="136" t="str"/>
      <x:c r="H20" s="137" t="str"/>
    </x:row>
    <x:row r="21">
      <x:c r="A21" s="110"/>
      <x:c r="B21" s="110"/>
      <x:c r="C21" s="110"/>
      <x:c r="D21" s="110"/>
      <x:c r="E21" s="110"/>
      <x:c r="F21" s="110"/>
      <x:c r="G21" s="110"/>
      <x:c r="H21" s="110"/>
    </x:row>
    <x:row r="22">
      <x:c r="A22" s="110"/>
      <x:c r="B22" s="110"/>
      <x:c r="C22" s="110"/>
      <x:c r="D22" s="110"/>
      <x:c r="E22" s="110"/>
      <x:c r="F22" s="110"/>
      <x:c r="G22" s="110"/>
      <x:c r="H22" s="110"/>
    </x:row>
    <x:row r="23">
      <x:c r="A23" s="138" t="str">
        <x:v>DEMONSTRATION DATA ONLY
This workbook shows how the future Signal History archive can work. It does not contain live scanner results, does not guarantee future performance, and is not an instruction to buy, sell, or short any security.</x:v>
      </x:c>
      <x:c r="B23" s="138"/>
      <x:c r="C23" s="138"/>
      <x:c r="D23" s="138"/>
      <x:c r="E23" s="138"/>
      <x:c r="F23" s="138"/>
      <x:c r="G23" s="138"/>
      <x:c r="H23" s="138"/>
    </x:row>
    <x:row r="24">
      <x:c r="A24" s="138"/>
      <x:c r="B24" s="138"/>
      <x:c r="C24" s="138"/>
      <x:c r="D24" s="138"/>
      <x:c r="E24" s="138"/>
      <x:c r="F24" s="138"/>
      <x:c r="G24" s="138"/>
      <x:c r="H24" s="138"/>
    </x:row>
    <x:row r="25">
      <x:c r="A25" s="138"/>
      <x:c r="B25" s="138"/>
      <x:c r="C25" s="138"/>
      <x:c r="D25" s="138"/>
      <x:c r="E25" s="138"/>
      <x:c r="F25" s="138"/>
      <x:c r="G25" s="138"/>
      <x:c r="H25" s="138"/>
    </x:row>
  </x:sheetData>
  <x:mergeCells>
    <x:mergeCell ref="A1:H2"/>
    <x:mergeCell ref="A3:H3"/>
    <x:mergeCell ref="A5:H5"/>
    <x:mergeCell ref="E7:H7"/>
    <x:mergeCell ref="F8:H8"/>
    <x:mergeCell ref="F9:H9"/>
    <x:mergeCell ref="F10:H10"/>
    <x:mergeCell ref="A14:H14"/>
    <x:mergeCell ref="B15:H15"/>
    <x:mergeCell ref="B16:H16"/>
    <x:mergeCell ref="B17:H17"/>
    <x:mergeCell ref="B18:H18"/>
    <x:mergeCell ref="B19:H19"/>
    <x:mergeCell ref="B20:H20"/>
    <x:mergeCell ref="A23:H25"/>
  </x:mergeCells>
  <x:pageMargins left="0.7" right="0.7" top="0.75" bottom="0.75" header="0.3" footer="0.3"/>
</x:worksheet>
</file>

<file path=xl/worksheets/sheet2.xml><?xml version="1.0" encoding="utf-8"?>
<x:worksheet xmlns:x="http://schemas.openxmlformats.org/spreadsheetml/2006/main">
  <x:sheetFormatPr defaultRowHeight="15"/>
  <x:cols>
    <x:col min="1" max="1" width="25" hidden="0" customWidth="1"/>
    <x:col min="2" max="2" width="12" hidden="0" customWidth="1"/>
    <x:col min="3" max="3" width="15" hidden="0" customWidth="1"/>
    <x:col min="4" max="4" width="10" hidden="0" customWidth="1"/>
    <x:col min="5" max="5" width="24" hidden="0" customWidth="1"/>
    <x:col min="6" max="6" width="10" hidden="0" customWidth="1"/>
    <x:col min="7" max="7" width="11" hidden="0" customWidth="1"/>
    <x:col min="8" max="8" width="24" hidden="0" customWidth="1"/>
    <x:col min="9" max="9" width="9" hidden="0" customWidth="1"/>
    <x:col min="10" max="10" width="13" hidden="0" customWidth="1"/>
    <x:col min="11" max="11" width="13" hidden="0" customWidth="1"/>
    <x:col min="12" max="12" width="10" hidden="0" customWidth="1"/>
    <x:col min="13" max="13" width="10" hidden="0" customWidth="1"/>
    <x:col min="14" max="14" width="14" hidden="0" customWidth="1"/>
    <x:col min="15" max="15" width="14" hidden="0" customWidth="1"/>
    <x:col min="16" max="16" width="14" hidden="0" customWidth="1"/>
    <x:col min="17" max="17" width="15" hidden="0" customWidth="1"/>
    <x:col min="18" max="18" width="18" hidden="0" customWidth="1"/>
    <x:col min="19" max="19" width="11" hidden="0" customWidth="1"/>
    <x:col min="20" max="20" width="11" hidden="0" customWidth="1"/>
    <x:col min="21" max="21" width="18" hidden="0" customWidth="1"/>
    <x:col min="22" max="22" width="11" hidden="0" customWidth="1"/>
    <x:col min="23" max="23" width="14" hidden="0" customWidth="1"/>
    <x:col min="24" max="24" width="10" hidden="0" customWidth="1"/>
    <x:col min="25" max="25" width="16" hidden="0" customWidth="1"/>
    <x:col min="26" max="26" width="15" hidden="0" customWidth="1"/>
    <x:col min="27" max="27" width="38" hidden="0" customWidth="1"/>
    <x:col min="28" max="28" width="14" hidden="0" customWidth="1"/>
    <x:col min="29" max="29" width="42" hidden="0" customWidth="1"/>
  </x:cols>
  <x:sheetData>
    <x:row r="1" ht="38" customHeight="1">
      <x:c r="A1" s="173" t="str">
        <x:v>Signal ID</x:v>
      </x:c>
      <x:c r="B1" s="173" t="str">
        <x:v>Date</x:v>
      </x:c>
      <x:c r="C1" s="173" t="str">
        <x:v>Scan Time</x:v>
      </x:c>
      <x:c r="D1" s="173" t="str">
        <x:v>Ticker</x:v>
      </x:c>
      <x:c r="E1" s="173" t="str">
        <x:v>Company</x:v>
      </x:c>
      <x:c r="F1" s="173" t="str">
        <x:v>Exchange</x:v>
      </x:c>
      <x:c r="G1" s="173" t="str">
        <x:v>Direction</x:v>
      </x:c>
      <x:c r="H1" s="173" t="str">
        <x:v>Category</x:v>
      </x:c>
      <x:c r="I1" s="173" t="str">
        <x:v>Grade</x:v>
      </x:c>
      <x:c r="J1" s="173" t="str">
        <x:v>Scanner Score</x:v>
      </x:c>
      <x:c r="K1" s="173" t="str">
        <x:v>Signal Price</x:v>
      </x:c>
      <x:c r="L1" s="173" t="str">
        <x:v>Target %</x:v>
      </x:c>
      <x:c r="M1" s="173" t="str">
        <x:v>Stop %</x:v>
      </x:c>
      <x:c r="N1" s="173" t="str">
        <x:v>30-Min Result %</x:v>
      </x:c>
      <x:c r="O1" s="173" t="str">
        <x:v>1-Hour Result %</x:v>
      </x:c>
      <x:c r="P1" s="173" t="str">
        <x:v>Close Result %</x:v>
      </x:c>
      <x:c r="Q1" s="173" t="str">
        <x:v>Maximum Gain %</x:v>
      </x:c>
      <x:c r="R1" s="173" t="str">
        <x:v>Maximum Drawdown %</x:v>
      </x:c>
      <x:c r="S1" s="173" t="str">
        <x:v>Target Hit?</x:v>
      </x:c>
      <x:c r="T1" s="173" t="str">
        <x:v>Stop Hit?</x:v>
      </x:c>
      <x:c r="U1" s="173" t="str">
        <x:v>Outcome</x:v>
      </x:c>
      <x:c r="V1" s="173" t="str">
        <x:v>Momentum</x:v>
      </x:c>
      <x:c r="W1" s="173" t="str">
        <x:v>Trend Quality</x:v>
      </x:c>
      <x:c r="X1" s="173" t="str">
        <x:v>Volume</x:v>
      </x:c>
      <x:c r="Y1" s="173" t="str">
        <x:v>Relative Strength</x:v>
      </x:c>
      <x:c r="Z1" s="173" t="str">
        <x:v>Risk</x:v>
      </x:c>
      <x:c r="AA1" s="173" t="str">
        <x:v>Block Reason</x:v>
      </x:c>
      <x:c r="AB1" s="173" t="str">
        <x:v>Scanner Version</x:v>
      </x:c>
      <x:c r="AC1" s="173" t="str">
        <x:v>Notes</x:v>
      </x:c>
    </x:row>
    <x:row r="2" ht="32" customHeight="1">
      <x:c r="A2" s="228" t="str">
        <x:v>MC-DEMO-20260718-001</x:v>
      </x:c>
      <x:c r="B2" s="229" t="n">
        <x:v>46221</x:v>
      </x:c>
      <x:c r="C2" s="228" t="str">
        <x:v>09:45 AM ET</x:v>
      </x:c>
      <x:c r="D2" s="228" t="str">
        <x:v>NVDA</x:v>
      </x:c>
      <x:c r="E2" s="230" t="str">
        <x:v>NVIDIA</x:v>
      </x:c>
      <x:c r="F2" s="228" t="str">
        <x:v>NASDAQ</x:v>
      </x:c>
      <x:c r="G2" s="228" t="str">
        <x:v>Long</x:v>
      </x:c>
      <x:c r="H2" s="228" t="str">
        <x:v>High Confidence Watch</x:v>
      </x:c>
      <x:c r="I2" s="228" t="str">
        <x:v>A+</x:v>
      </x:c>
      <x:c r="J2" s="231" t="n">
        <x:v>95</x:v>
      </x:c>
      <x:c r="K2" s="232" t="n">
        <x:v>182.14</x:v>
      </x:c>
      <x:c r="L2" s="233" t="n">
        <x:v>0.025</x:v>
      </x:c>
      <x:c r="M2" s="233" t="n">
        <x:v>0.02</x:v>
      </x:c>
      <x:c r="N2" s="233" t="n">
        <x:v>0.011000000000000001</x:v>
      </x:c>
      <x:c r="O2" s="233" t="n">
        <x:v>0.022000000000000002</x:v>
      </x:c>
      <x:c r="P2" s="233" t="n">
        <x:v>0.027999999999999997</x:v>
      </x:c>
      <x:c r="Q2" s="233" t="n">
        <x:v>0.034</x:v>
      </x:c>
      <x:c r="R2" s="233" t="n">
        <x:v>-0.008</x:v>
      </x:c>
      <x:c r="S2" s="228" t="str">
        <x:f>IF(OR(H2="Blocked",H2="No Trade"),"No",IF(Q2&gt;=L2,"Yes","No"))</x:f>
        <x:v>Yes</x:v>
      </x:c>
      <x:c r="T2" s="228" t="str">
        <x:f>IF(OR(H2="Blocked",H2="No Trade"),"No",IF(R2&lt;=-M2,"Yes","No"))</x:f>
        <x:v>No</x:v>
      </x:c>
      <x:c r="U2" s="228" t="str">
        <x:f>IF(H2="Blocked","Did not qualify",IF(H2="No Trade","No setup",IF(S2="Yes","Target reached",IF(T2="Yes","Stop reached",IF(P2&gt;0,"Positive close",IF(P2&lt;0,"Negative close","Flat"))))))</x:f>
        <x:v>Target reached</x:v>
      </x:c>
      <x:c r="V2" s="231" t="n">
        <x:v>97</x:v>
      </x:c>
      <x:c r="W2" s="231" t="n">
        <x:v>95</x:v>
      </x:c>
      <x:c r="X2" s="231" t="n">
        <x:v>93</x:v>
      </x:c>
      <x:c r="Y2" s="231" t="n">
        <x:v>96</x:v>
      </x:c>
      <x:c r="Z2" s="228" t="str">
        <x:v>Low–Moderate</x:v>
      </x:c>
      <x:c r="AA2" s="230" t="str"/>
      <x:c r="AB2" s="230" t="str">
        <x:v>Demo v0.8</x:v>
      </x:c>
      <x:c r="AC2" s="230" t="str">
        <x:v>Strong alignment across all displayed factors.</x:v>
      </x:c>
    </x:row>
    <x:row r="3" ht="32" customHeight="1">
      <x:c r="A3" s="204" t="str">
        <x:v>MC-DEMO-20260718-002</x:v>
      </x:c>
      <x:c r="B3" s="205" t="n">
        <x:v>46221</x:v>
      </x:c>
      <x:c r="C3" s="204" t="str">
        <x:v>10:15 AM ET</x:v>
      </x:c>
      <x:c r="D3" s="204" t="str">
        <x:v>PLTR</x:v>
      </x:c>
      <x:c r="E3" s="214" t="str">
        <x:v>Palantir</x:v>
      </x:c>
      <x:c r="F3" s="204" t="str">
        <x:v>NASDAQ</x:v>
      </x:c>
      <x:c r="G3" s="204" t="str">
        <x:v>Long</x:v>
      </x:c>
      <x:c r="H3" s="204" t="str">
        <x:v>High Confidence Watch</x:v>
      </x:c>
      <x:c r="I3" s="204" t="str">
        <x:v>A</x:v>
      </x:c>
      <x:c r="J3" s="206" t="n">
        <x:v>91</x:v>
      </x:c>
      <x:c r="K3" s="207" t="n">
        <x:v>144.18</x:v>
      </x:c>
      <x:c r="L3" s="208" t="n">
        <x:v>0.025</x:v>
      </x:c>
      <x:c r="M3" s="208" t="n">
        <x:v>0.02</x:v>
      </x:c>
      <x:c r="N3" s="208" t="n">
        <x:v>0.008</x:v>
      </x:c>
      <x:c r="O3" s="208" t="n">
        <x:v>0.016</x:v>
      </x:c>
      <x:c r="P3" s="208" t="n">
        <x:v>0.024</x:v>
      </x:c>
      <x:c r="Q3" s="208" t="n">
        <x:v>0.027000000000000003</x:v>
      </x:c>
      <x:c r="R3" s="208" t="n">
        <x:v>-0.006999999999999999</x:v>
      </x:c>
      <x:c r="S3" s="204" t="str">
        <x:f>IF(OR(H3="Blocked",H3="No Trade"),"No",IF(Q3&gt;=L3,"Yes","No"))</x:f>
        <x:v>Yes</x:v>
      </x:c>
      <x:c r="T3" s="204" t="str">
        <x:f>IF(OR(H3="Blocked",H3="No Trade"),"No",IF(R3&lt;=-M3,"Yes","No"))</x:f>
        <x:v>No</x:v>
      </x:c>
      <x:c r="U3" s="204" t="str">
        <x:f>IF(H3="Blocked","Did not qualify",IF(H3="No Trade","No setup",IF(S3="Yes","Target reached",IF(T3="Yes","Stop reached",IF(P3&gt;0,"Positive close",IF(P3&lt;0,"Negative close","Flat"))))))</x:f>
        <x:v>Target reached</x:v>
      </x:c>
      <x:c r="V3" s="206" t="n">
        <x:v>93</x:v>
      </x:c>
      <x:c r="W3" s="206" t="n">
        <x:v>92</x:v>
      </x:c>
      <x:c r="X3" s="206" t="n">
        <x:v>88</x:v>
      </x:c>
      <x:c r="Y3" s="206" t="n">
        <x:v>91</x:v>
      </x:c>
      <x:c r="Z3" s="204" t="str">
        <x:v>Moderate</x:v>
      </x:c>
      <x:c r="AA3" s="214" t="str"/>
      <x:c r="AB3" s="214" t="str">
        <x:v>Demo v0.8</x:v>
      </x:c>
      <x:c r="AC3" s="214" t="str">
        <x:v>Reached the demonstration target later in the session.</x:v>
      </x:c>
    </x:row>
    <x:row r="4" ht="32" customHeight="1">
      <x:c r="A4" s="228" t="str">
        <x:v>MC-DEMO-20260718-003</x:v>
      </x:c>
      <x:c r="B4" s="229" t="n">
        <x:v>46221</x:v>
      </x:c>
      <x:c r="C4" s="228" t="str">
        <x:v>11:00 AM ET</x:v>
      </x:c>
      <x:c r="D4" s="228" t="str">
        <x:v>AMD</x:v>
      </x:c>
      <x:c r="E4" s="230" t="str">
        <x:v>Advanced Micro Devices</x:v>
      </x:c>
      <x:c r="F4" s="228" t="str">
        <x:v>NASDAQ</x:v>
      </x:c>
      <x:c r="G4" s="228" t="str">
        <x:v>Long</x:v>
      </x:c>
      <x:c r="H4" s="228" t="str">
        <x:v>Watch</x:v>
      </x:c>
      <x:c r="I4" s="228" t="str">
        <x:v>B</x:v>
      </x:c>
      <x:c r="J4" s="231" t="n">
        <x:v>84</x:v>
      </x:c>
      <x:c r="K4" s="232" t="n">
        <x:v>172.44</x:v>
      </x:c>
      <x:c r="L4" s="233" t="n">
        <x:v>0.025</x:v>
      </x:c>
      <x:c r="M4" s="233" t="n">
        <x:v>0.02</x:v>
      </x:c>
      <x:c r="N4" s="233" t="n">
        <x:v>0.004</x:v>
      </x:c>
      <x:c r="O4" s="233" t="n">
        <x:v>0.009000000000000001</x:v>
      </x:c>
      <x:c r="P4" s="233" t="n">
        <x:v>0.012</x:v>
      </x:c>
      <x:c r="Q4" s="233" t="n">
        <x:v>0.018000000000000002</x:v>
      </x:c>
      <x:c r="R4" s="233" t="n">
        <x:v>-0.009000000000000001</x:v>
      </x:c>
      <x:c r="S4" s="228" t="str">
        <x:f>IF(OR(H4="Blocked",H4="No Trade"),"No",IF(Q4&gt;=L4,"Yes","No"))</x:f>
        <x:v>No</x:v>
      </x:c>
      <x:c r="T4" s="228" t="str">
        <x:f>IF(OR(H4="Blocked",H4="No Trade"),"No",IF(R4&lt;=-M4,"Yes","No"))</x:f>
        <x:v>No</x:v>
      </x:c>
      <x:c r="U4" s="228" t="str">
        <x:f>IF(H4="Blocked","Did not qualify",IF(H4="No Trade","No setup",IF(S4="Yes","Target reached",IF(T4="Yes","Stop reached",IF(P4&gt;0,"Positive close",IF(P4&lt;0,"Negative close","Flat"))))))</x:f>
        <x:v>Positive close</x:v>
      </x:c>
      <x:c r="V4" s="231" t="n">
        <x:v>86</x:v>
      </x:c>
      <x:c r="W4" s="231" t="n">
        <x:v>83</x:v>
      </x:c>
      <x:c r="X4" s="231" t="n">
        <x:v>80</x:v>
      </x:c>
      <x:c r="Y4" s="231" t="n">
        <x:v>85</x:v>
      </x:c>
      <x:c r="Z4" s="228" t="str">
        <x:v>Moderate</x:v>
      </x:c>
      <x:c r="AA4" s="230" t="str"/>
      <x:c r="AB4" s="230" t="str">
        <x:v>Demo v0.8</x:v>
      </x:c>
      <x:c r="AC4" s="230" t="str">
        <x:v>Qualified but did not reach the demonstration target.</x:v>
      </x:c>
    </x:row>
    <x:row r="5" ht="32" customHeight="1">
      <x:c r="A5" s="204" t="str">
        <x:v>MC-DEMO-20260718-004</x:v>
      </x:c>
      <x:c r="B5" s="205" t="n">
        <x:v>46221</x:v>
      </x:c>
      <x:c r="C5" s="204" t="str">
        <x:v>11:30 AM ET</x:v>
      </x:c>
      <x:c r="D5" s="204" t="str">
        <x:v>UBER</x:v>
      </x:c>
      <x:c r="E5" s="214" t="str">
        <x:v>Uber Technologies</x:v>
      </x:c>
      <x:c r="F5" s="204" t="str">
        <x:v>NYSE</x:v>
      </x:c>
      <x:c r="G5" s="204" t="str">
        <x:v>Long</x:v>
      </x:c>
      <x:c r="H5" s="204" t="str">
        <x:v>Blocked</x:v>
      </x:c>
      <x:c r="I5" s="204" t="str">
        <x:v>NQ</x:v>
      </x:c>
      <x:c r="J5" s="206" t="n">
        <x:v>68</x:v>
      </x:c>
      <x:c r="K5" s="207" t="n">
        <x:v>91.28</x:v>
      </x:c>
      <x:c r="L5" s="208" t="n">
        <x:v>0.025</x:v>
      </x:c>
      <x:c r="M5" s="208" t="n">
        <x:v>0.02</x:v>
      </x:c>
      <x:c r="N5" s="208" t="n">
        <x:v>0.002</x:v>
      </x:c>
      <x:c r="O5" s="208" t="n">
        <x:v>0.005</x:v>
      </x:c>
      <x:c r="P5" s="208" t="n">
        <x:v>0.006999999999999999</x:v>
      </x:c>
      <x:c r="Q5" s="208" t="n">
        <x:v>0.011000000000000001</x:v>
      </x:c>
      <x:c r="R5" s="208" t="n">
        <x:v>-0.01</x:v>
      </x:c>
      <x:c r="S5" s="204" t="str">
        <x:f>IF(OR(H5="Blocked",H5="No Trade"),"No",IF(Q5&gt;=L5,"Yes","No"))</x:f>
        <x:v>No</x:v>
      </x:c>
      <x:c r="T5" s="204" t="str">
        <x:f>IF(OR(H5="Blocked",H5="No Trade"),"No",IF(R5&lt;=-M5,"Yes","No"))</x:f>
        <x:v>No</x:v>
      </x:c>
      <x:c r="U5" s="204" t="str">
        <x:f>IF(H5="Blocked","Did not qualify",IF(H5="No Trade","No setup",IF(S5="Yes","Target reached",IF(T5="Yes","Stop reached",IF(P5&gt;0,"Positive close",IF(P5&lt;0,"Negative close","Flat"))))))</x:f>
        <x:v>Did not qualify</x:v>
      </x:c>
      <x:c r="V5" s="206" t="n">
        <x:v>76</x:v>
      </x:c>
      <x:c r="W5" s="206" t="n">
        <x:v>73</x:v>
      </x:c>
      <x:c r="X5" s="206" t="n">
        <x:v>58</x:v>
      </x:c>
      <x:c r="Y5" s="206" t="n">
        <x:v>72</x:v>
      </x:c>
      <x:c r="Z5" s="204" t="str">
        <x:v>Blocked</x:v>
      </x:c>
      <x:c r="AA5" s="214" t="str">
        <x:v>Volume quality did not confirm the move.</x:v>
      </x:c>
      <x:c r="AB5" s="214" t="str">
        <x:v>Demo v0.8</x:v>
      </x:c>
      <x:c r="AC5" s="214" t="str">
        <x:v>Preserved for blocked-opportunity research.</x:v>
      </x:c>
    </x:row>
    <x:row r="6" ht="32" customHeight="1">
      <x:c r="A6" s="228" t="str">
        <x:v>MC-DEMO-20260717-001</x:v>
      </x:c>
      <x:c r="B6" s="229" t="n">
        <x:v>46220</x:v>
      </x:c>
      <x:c r="C6" s="228" t="str">
        <x:v>09:50 AM ET</x:v>
      </x:c>
      <x:c r="D6" s="228" t="str">
        <x:v>TSLA</x:v>
      </x:c>
      <x:c r="E6" s="230" t="str">
        <x:v>Tesla</x:v>
      </x:c>
      <x:c r="F6" s="228" t="str">
        <x:v>NASDAQ</x:v>
      </x:c>
      <x:c r="G6" s="228" t="str">
        <x:v>Short</x:v>
      </x:c>
      <x:c r="H6" s="228" t="str">
        <x:v>Short Watch</x:v>
      </x:c>
      <x:c r="I6" s="228" t="str">
        <x:v>B</x:v>
      </x:c>
      <x:c r="J6" s="231" t="n">
        <x:v>82</x:v>
      </x:c>
      <x:c r="K6" s="232" t="n">
        <x:v>341.91</x:v>
      </x:c>
      <x:c r="L6" s="233" t="n">
        <x:v>0.025</x:v>
      </x:c>
      <x:c r="M6" s="233" t="n">
        <x:v>0.02</x:v>
      </x:c>
      <x:c r="N6" s="233" t="n">
        <x:v>0.006999999999999999</x:v>
      </x:c>
      <x:c r="O6" s="233" t="n">
        <x:v>0.013999999999999999</x:v>
      </x:c>
      <x:c r="P6" s="233" t="n">
        <x:v>0.019</x:v>
      </x:c>
      <x:c r="Q6" s="233" t="n">
        <x:v>0.022000000000000002</x:v>
      </x:c>
      <x:c r="R6" s="233" t="n">
        <x:v>-0.011000000000000001</x:v>
      </x:c>
      <x:c r="S6" s="228" t="str">
        <x:f>IF(OR(H6="Blocked",H6="No Trade"),"No",IF(Q6&gt;=L6,"Yes","No"))</x:f>
        <x:v>No</x:v>
      </x:c>
      <x:c r="T6" s="228" t="str">
        <x:f>IF(OR(H6="Blocked",H6="No Trade"),"No",IF(R6&lt;=-M6,"Yes","No"))</x:f>
        <x:v>No</x:v>
      </x:c>
      <x:c r="U6" s="228" t="str">
        <x:f>IF(H6="Blocked","Did not qualify",IF(H6="No Trade","No setup",IF(S6="Yes","Target reached",IF(T6="Yes","Stop reached",IF(P6&gt;0,"Positive close",IF(P6&lt;0,"Negative close","Flat"))))))</x:f>
        <x:v>Positive close</x:v>
      </x:c>
      <x:c r="V6" s="231" t="n">
        <x:v>84</x:v>
      </x:c>
      <x:c r="W6" s="231" t="n">
        <x:v>80</x:v>
      </x:c>
      <x:c r="X6" s="231" t="n">
        <x:v>86</x:v>
      </x:c>
      <x:c r="Y6" s="231" t="n">
        <x:v>78</x:v>
      </x:c>
      <x:c r="Z6" s="228" t="str">
        <x:v>High</x:v>
      </x:c>
      <x:c r="AA6" s="230" t="str"/>
      <x:c r="AB6" s="230" t="str">
        <x:v>Demo v0.8</x:v>
      </x:c>
      <x:c r="AC6" s="230" t="str">
        <x:v>Direction-adjusted results are positive when bearish movement favored the Short Watch.</x:v>
      </x:c>
    </x:row>
    <x:row r="7" ht="32" customHeight="1">
      <x:c r="A7" s="204" t="str">
        <x:v>MC-DEMO-20260717-002</x:v>
      </x:c>
      <x:c r="B7" s="205" t="n">
        <x:v>46220</x:v>
      </x:c>
      <x:c r="C7" s="204" t="str">
        <x:v>10:20 AM ET</x:v>
      </x:c>
      <x:c r="D7" s="204" t="str">
        <x:v>AAPL</x:v>
      </x:c>
      <x:c r="E7" s="214" t="str">
        <x:v>Apple</x:v>
      </x:c>
      <x:c r="F7" s="204" t="str">
        <x:v>NASDAQ</x:v>
      </x:c>
      <x:c r="G7" s="204" t="str">
        <x:v>Long</x:v>
      </x:c>
      <x:c r="H7" s="204" t="str">
        <x:v>Watch</x:v>
      </x:c>
      <x:c r="I7" s="204" t="str">
        <x:v>B</x:v>
      </x:c>
      <x:c r="J7" s="206" t="n">
        <x:v>81</x:v>
      </x:c>
      <x:c r="K7" s="207" t="n">
        <x:v>231.62</x:v>
      </x:c>
      <x:c r="L7" s="208" t="n">
        <x:v>0.025</x:v>
      </x:c>
      <x:c r="M7" s="208" t="n">
        <x:v>0.02</x:v>
      </x:c>
      <x:c r="N7" s="208" t="n">
        <x:v>-0.005</x:v>
      </x:c>
      <x:c r="O7" s="208" t="n">
        <x:v>-0.013000000000000001</x:v>
      </x:c>
      <x:c r="P7" s="208" t="n">
        <x:v>-0.018000000000000002</x:v>
      </x:c>
      <x:c r="Q7" s="208" t="n">
        <x:v>0.004</x:v>
      </x:c>
      <x:c r="R7" s="208" t="n">
        <x:v>-0.022000000000000002</x:v>
      </x:c>
      <x:c r="S7" s="204" t="str">
        <x:f>IF(OR(H7="Blocked",H7="No Trade"),"No",IF(Q7&gt;=L7,"Yes","No"))</x:f>
        <x:v>No</x:v>
      </x:c>
      <x:c r="T7" s="204" t="str">
        <x:f>IF(OR(H7="Blocked",H7="No Trade"),"No",IF(R7&lt;=-M7,"Yes","No"))</x:f>
        <x:v>Yes</x:v>
      </x:c>
      <x:c r="U7" s="204" t="str">
        <x:f>IF(H7="Blocked","Did not qualify",IF(H7="No Trade","No setup",IF(S7="Yes","Target reached",IF(T7="Yes","Stop reached",IF(P7&gt;0,"Positive close",IF(P7&lt;0,"Negative close","Flat"))))))</x:f>
        <x:v>Stop reached</x:v>
      </x:c>
      <x:c r="V7" s="206" t="n">
        <x:v>82</x:v>
      </x:c>
      <x:c r="W7" s="206" t="n">
        <x:v>84</x:v>
      </x:c>
      <x:c r="X7" s="206" t="n">
        <x:v>75</x:v>
      </x:c>
      <x:c r="Y7" s="206" t="n">
        <x:v>80</x:v>
      </x:c>
      <x:c r="Z7" s="204" t="str">
        <x:v>Moderate</x:v>
      </x:c>
      <x:c r="AA7" s="214" t="str"/>
      <x:c r="AB7" s="214" t="str">
        <x:v>Demo v0.8</x:v>
      </x:c>
      <x:c r="AC7" s="214" t="str">
        <x:v>Illustrates a qualified signal that later weakened.</x:v>
      </x:c>
    </x:row>
    <x:row r="8" ht="32" customHeight="1">
      <x:c r="A8" s="228" t="str">
        <x:v>MC-DEMO-20260717-003</x:v>
      </x:c>
      <x:c r="B8" s="229" t="n">
        <x:v>46220</x:v>
      </x:c>
      <x:c r="C8" s="228" t="str">
        <x:v>01:10 PM ET</x:v>
      </x:c>
      <x:c r="D8" s="228" t="str">
        <x:v>RIVN</x:v>
      </x:c>
      <x:c r="E8" s="230" t="str">
        <x:v>Rivian Automotive</x:v>
      </x:c>
      <x:c r="F8" s="228" t="str">
        <x:v>NASDAQ</x:v>
      </x:c>
      <x:c r="G8" s="228" t="str">
        <x:v>Short</x:v>
      </x:c>
      <x:c r="H8" s="228" t="str">
        <x:v>Short Watch</x:v>
      </x:c>
      <x:c r="I8" s="228" t="str">
        <x:v>A</x:v>
      </x:c>
      <x:c r="J8" s="231" t="n">
        <x:v>89</x:v>
      </x:c>
      <x:c r="K8" s="232" t="n">
        <x:v>13.74</x:v>
      </x:c>
      <x:c r="L8" s="233" t="n">
        <x:v>0.025</x:v>
      </x:c>
      <x:c r="M8" s="233" t="n">
        <x:v>0.02</x:v>
      </x:c>
      <x:c r="N8" s="233" t="n">
        <x:v>0.01</x:v>
      </x:c>
      <x:c r="O8" s="233" t="n">
        <x:v>0.021</x:v>
      </x:c>
      <x:c r="P8" s="233" t="n">
        <x:v>0.03</x:v>
      </x:c>
      <x:c r="Q8" s="233" t="n">
        <x:v>0.038</x:v>
      </x:c>
      <x:c r="R8" s="233" t="n">
        <x:v>-0.006</x:v>
      </x:c>
      <x:c r="S8" s="228" t="str">
        <x:f>IF(OR(H8="Blocked",H8="No Trade"),"No",IF(Q8&gt;=L8,"Yes","No"))</x:f>
        <x:v>Yes</x:v>
      </x:c>
      <x:c r="T8" s="228" t="str">
        <x:f>IF(OR(H8="Blocked",H8="No Trade"),"No",IF(R8&lt;=-M8,"Yes","No"))</x:f>
        <x:v>No</x:v>
      </x:c>
      <x:c r="U8" s="228" t="str">
        <x:f>IF(H8="Blocked","Did not qualify",IF(H8="No Trade","No setup",IF(S8="Yes","Target reached",IF(T8="Yes","Stop reached",IF(P8&gt;0,"Positive close",IF(P8&lt;0,"Negative close","Flat"))))))</x:f>
        <x:v>Target reached</x:v>
      </x:c>
      <x:c r="V8" s="231" t="n">
        <x:v>91</x:v>
      </x:c>
      <x:c r="W8" s="231" t="n">
        <x:v>88</x:v>
      </x:c>
      <x:c r="X8" s="231" t="n">
        <x:v>92</x:v>
      </x:c>
      <x:c r="Y8" s="231" t="n">
        <x:v>86</x:v>
      </x:c>
      <x:c r="Z8" s="228" t="str">
        <x:v>High</x:v>
      </x:c>
      <x:c r="AA8" s="230" t="str"/>
      <x:c r="AB8" s="230" t="str">
        <x:v>Demo v0.8</x:v>
      </x:c>
      <x:c r="AC8" s="230" t="str">
        <x:v>Strong bearish alignment in the illustrative dataset.</x:v>
      </x:c>
    </x:row>
    <x:row r="9" ht="32" customHeight="1">
      <x:c r="A9" s="204" t="str">
        <x:v>MC-DEMO-20260716-001</x:v>
      </x:c>
      <x:c r="B9" s="205" t="n">
        <x:v>46219</x:v>
      </x:c>
      <x:c r="C9" s="204" t="str">
        <x:v>09:40 AM ET</x:v>
      </x:c>
      <x:c r="D9" s="204" t="str">
        <x:v>META</x:v>
      </x:c>
      <x:c r="E9" s="214" t="str">
        <x:v>Meta Platforms</x:v>
      </x:c>
      <x:c r="F9" s="204" t="str">
        <x:v>NASDAQ</x:v>
      </x:c>
      <x:c r="G9" s="204" t="str">
        <x:v>Long</x:v>
      </x:c>
      <x:c r="H9" s="204" t="str">
        <x:v>High Confidence Watch</x:v>
      </x:c>
      <x:c r="I9" s="204" t="str">
        <x:v>A</x:v>
      </x:c>
      <x:c r="J9" s="206" t="n">
        <x:v>90</x:v>
      </x:c>
      <x:c r="K9" s="207" t="n">
        <x:v>695.24</x:v>
      </x:c>
      <x:c r="L9" s="208" t="n">
        <x:v>0.025</x:v>
      </x:c>
      <x:c r="M9" s="208" t="n">
        <x:v>0.02</x:v>
      </x:c>
      <x:c r="N9" s="208" t="n">
        <x:v>0.009000000000000001</x:v>
      </x:c>
      <x:c r="O9" s="208" t="n">
        <x:v>0.013000000000000001</x:v>
      </x:c>
      <x:c r="P9" s="208" t="n">
        <x:v>0.017</x:v>
      </x:c>
      <x:c r="Q9" s="208" t="n">
        <x:v>0.021</x:v>
      </x:c>
      <x:c r="R9" s="208" t="n">
        <x:v>-0.008</x:v>
      </x:c>
      <x:c r="S9" s="204" t="str">
        <x:f>IF(OR(H9="Blocked",H9="No Trade"),"No",IF(Q9&gt;=L9,"Yes","No"))</x:f>
        <x:v>No</x:v>
      </x:c>
      <x:c r="T9" s="204" t="str">
        <x:f>IF(OR(H9="Blocked",H9="No Trade"),"No",IF(R9&lt;=-M9,"Yes","No"))</x:f>
        <x:v>No</x:v>
      </x:c>
      <x:c r="U9" s="204" t="str">
        <x:f>IF(H9="Blocked","Did not qualify",IF(H9="No Trade","No setup",IF(S9="Yes","Target reached",IF(T9="Yes","Stop reached",IF(P9&gt;0,"Positive close",IF(P9&lt;0,"Negative close","Flat"))))))</x:f>
        <x:v>Positive close</x:v>
      </x:c>
      <x:c r="V9" s="206" t="n">
        <x:v>92</x:v>
      </x:c>
      <x:c r="W9" s="206" t="n">
        <x:v>91</x:v>
      </x:c>
      <x:c r="X9" s="206" t="n">
        <x:v>87</x:v>
      </x:c>
      <x:c r="Y9" s="206" t="n">
        <x:v>90</x:v>
      </x:c>
      <x:c r="Z9" s="204" t="str">
        <x:v>Moderate</x:v>
      </x:c>
      <x:c r="AA9" s="214" t="str"/>
      <x:c r="AB9" s="214" t="str">
        <x:v>Demo v0.8</x:v>
      </x:c>
      <x:c r="AC9" s="214" t="str">
        <x:v>High-confidence classification without a target hit.</x:v>
      </x:c>
    </x:row>
    <x:row r="10" ht="32" customHeight="1">
      <x:c r="A10" s="228" t="str">
        <x:v>MC-DEMO-20260716-002</x:v>
      </x:c>
      <x:c r="B10" s="229" t="n">
        <x:v>46219</x:v>
      </x:c>
      <x:c r="C10" s="228" t="str">
        <x:v>10:35 AM ET</x:v>
      </x:c>
      <x:c r="D10" s="228" t="str">
        <x:v>SOFI</x:v>
      </x:c>
      <x:c r="E10" s="230" t="str">
        <x:v>SoFi Technologies</x:v>
      </x:c>
      <x:c r="F10" s="228" t="str">
        <x:v>NASDAQ</x:v>
      </x:c>
      <x:c r="G10" s="228" t="str">
        <x:v>Long</x:v>
      </x:c>
      <x:c r="H10" s="228" t="str">
        <x:v>Watch</x:v>
      </x:c>
      <x:c r="I10" s="228" t="str">
        <x:v>B</x:v>
      </x:c>
      <x:c r="J10" s="231" t="n">
        <x:v>83</x:v>
      </x:c>
      <x:c r="K10" s="232" t="n">
        <x:v>22.18</x:v>
      </x:c>
      <x:c r="L10" s="233" t="n">
        <x:v>0.025</x:v>
      </x:c>
      <x:c r="M10" s="233" t="n">
        <x:v>0.02</x:v>
      </x:c>
      <x:c r="N10" s="233" t="n">
        <x:v>0.006</x:v>
      </x:c>
      <x:c r="O10" s="233" t="n">
        <x:v>0.018000000000000002</x:v>
      </x:c>
      <x:c r="P10" s="233" t="n">
        <x:v>0.026000000000000002</x:v>
      </x:c>
      <x:c r="Q10" s="233" t="n">
        <x:v>0.028999999999999998</x:v>
      </x:c>
      <x:c r="R10" s="233" t="n">
        <x:v>-0.009000000000000001</x:v>
      </x:c>
      <x:c r="S10" s="228" t="str">
        <x:f>IF(OR(H10="Blocked",H10="No Trade"),"No",IF(Q10&gt;=L10,"Yes","No"))</x:f>
        <x:v>Yes</x:v>
      </x:c>
      <x:c r="T10" s="228" t="str">
        <x:f>IF(OR(H10="Blocked",H10="No Trade"),"No",IF(R10&lt;=-M10,"Yes","No"))</x:f>
        <x:v>No</x:v>
      </x:c>
      <x:c r="U10" s="228" t="str">
        <x:f>IF(H10="Blocked","Did not qualify",IF(H10="No Trade","No setup",IF(S10="Yes","Target reached",IF(T10="Yes","Stop reached",IF(P10&gt;0,"Positive close",IF(P10&lt;0,"Negative close","Flat"))))))</x:f>
        <x:v>Target reached</x:v>
      </x:c>
      <x:c r="V10" s="231" t="n">
        <x:v>85</x:v>
      </x:c>
      <x:c r="W10" s="231" t="n">
        <x:v>81</x:v>
      </x:c>
      <x:c r="X10" s="231" t="n">
        <x:v>86</x:v>
      </x:c>
      <x:c r="Y10" s="231" t="n">
        <x:v>82</x:v>
      </x:c>
      <x:c r="Z10" s="228" t="str">
        <x:v>Moderate</x:v>
      </x:c>
      <x:c r="AA10" s="230" t="str"/>
      <x:c r="AB10" s="230" t="str">
        <x:v>Demo v0.8</x:v>
      </x:c>
      <x:c r="AC10" s="230" t="str">
        <x:v>Reached the demonstration target.</x:v>
      </x:c>
    </x:row>
    <x:row r="11" ht="32" customHeight="1">
      <x:c r="A11" s="204" t="str">
        <x:v>MC-DEMO-20260716-003</x:v>
      </x:c>
      <x:c r="B11" s="205" t="n">
        <x:v>46219</x:v>
      </x:c>
      <x:c r="C11" s="204" t="str">
        <x:v>11:05 AM ET</x:v>
      </x:c>
      <x:c r="D11" s="204" t="str">
        <x:v>COIN</x:v>
      </x:c>
      <x:c r="E11" s="214" t="str">
        <x:v>Coinbase Global</x:v>
      </x:c>
      <x:c r="F11" s="204" t="str">
        <x:v>NASDAQ</x:v>
      </x:c>
      <x:c r="G11" s="204" t="str">
        <x:v>Long</x:v>
      </x:c>
      <x:c r="H11" s="204" t="str">
        <x:v>Blocked</x:v>
      </x:c>
      <x:c r="I11" s="204" t="str">
        <x:v>NQ</x:v>
      </x:c>
      <x:c r="J11" s="206" t="n">
        <x:v>71</x:v>
      </x:c>
      <x:c r="K11" s="207" t="n">
        <x:v>402.75</x:v>
      </x:c>
      <x:c r="L11" s="208" t="n">
        <x:v>0.025</x:v>
      </x:c>
      <x:c r="M11" s="208" t="n">
        <x:v>0.02</x:v>
      </x:c>
      <x:c r="N11" s="208" t="n">
        <x:v>0.009000000000000001</x:v>
      </x:c>
      <x:c r="O11" s="208" t="n">
        <x:v>0.011000000000000001</x:v>
      </x:c>
      <x:c r="P11" s="208" t="n">
        <x:v>-0.004</x:v>
      </x:c>
      <x:c r="Q11" s="208" t="n">
        <x:v>0.016</x:v>
      </x:c>
      <x:c r="R11" s="208" t="n">
        <x:v>-0.023</x:v>
      </x:c>
      <x:c r="S11" s="204" t="str">
        <x:f>IF(OR(H11="Blocked",H11="No Trade"),"No",IF(Q11&gt;=L11,"Yes","No"))</x:f>
        <x:v>No</x:v>
      </x:c>
      <x:c r="T11" s="204" t="str">
        <x:f>IF(OR(H11="Blocked",H11="No Trade"),"No",IF(R11&lt;=-M11,"Yes","No"))</x:f>
        <x:v>No</x:v>
      </x:c>
      <x:c r="U11" s="204" t="str">
        <x:f>IF(H11="Blocked","Did not qualify",IF(H11="No Trade","No setup",IF(S11="Yes","Target reached",IF(T11="Yes","Stop reached",IF(P11&gt;0,"Positive close",IF(P11&lt;0,"Negative close","Flat"))))))</x:f>
        <x:v>Did not qualify</x:v>
      </x:c>
      <x:c r="V11" s="206" t="n">
        <x:v>88</x:v>
      </x:c>
      <x:c r="W11" s="206" t="n">
        <x:v>69</x:v>
      </x:c>
      <x:c r="X11" s="206" t="n">
        <x:v>90</x:v>
      </x:c>
      <x:c r="Y11" s="206" t="n">
        <x:v>84</x:v>
      </x:c>
      <x:c r="Z11" s="204" t="str">
        <x:v>Blocked</x:v>
      </x:c>
      <x:c r="AA11" s="214" t="str">
        <x:v>Excessive opening gap and unstable risk profile.</x:v>
      </x:c>
      <x:c r="AB11" s="214" t="str">
        <x:v>Demo v0.8</x:v>
      </x:c>
      <x:c r="AC11" s="214" t="str">
        <x:v>Promising momentum was blocked by risk filters.</x:v>
      </x:c>
    </x:row>
    <x:row r="12" ht="32" customHeight="1">
      <x:c r="A12" s="228" t="str">
        <x:v>MC-DEMO-20260715-001</x:v>
      </x:c>
      <x:c r="B12" s="229" t="n">
        <x:v>46218</x:v>
      </x:c>
      <x:c r="C12" s="228" t="str">
        <x:v>10:00 AM ET</x:v>
      </x:c>
      <x:c r="D12" s="228" t="str">
        <x:v>MSFT</x:v>
      </x:c>
      <x:c r="E12" s="230" t="str">
        <x:v>Microsoft</x:v>
      </x:c>
      <x:c r="F12" s="228" t="str">
        <x:v>NASDAQ</x:v>
      </x:c>
      <x:c r="G12" s="228" t="str">
        <x:v>None</x:v>
      </x:c>
      <x:c r="H12" s="228" t="str">
        <x:v>No Trade</x:v>
      </x:c>
      <x:c r="I12" s="228" t="str">
        <x:v>NQ</x:v>
      </x:c>
      <x:c r="J12" s="231" t="n">
        <x:v>62</x:v>
      </x:c>
      <x:c r="K12" s="232" t="n">
        <x:v>512.36</x:v>
      </x:c>
      <x:c r="L12" s="233" t="n">
        <x:v>0.025</x:v>
      </x:c>
      <x:c r="M12" s="233" t="n">
        <x:v>0.02</x:v>
      </x:c>
      <x:c r="N12" s="233" t="n">
        <x:v>0.001</x:v>
      </x:c>
      <x:c r="O12" s="233" t="n">
        <x:v>0</x:v>
      </x:c>
      <x:c r="P12" s="233" t="n">
        <x:v>0.002</x:v>
      </x:c>
      <x:c r="Q12" s="233" t="n">
        <x:v>0.005</x:v>
      </x:c>
      <x:c r="R12" s="233" t="n">
        <x:v>-0.004</x:v>
      </x:c>
      <x:c r="S12" s="228" t="str">
        <x:f>IF(OR(H12="Blocked",H12="No Trade"),"No",IF(Q12&gt;=L12,"Yes","No"))</x:f>
        <x:v>No</x:v>
      </x:c>
      <x:c r="T12" s="228" t="str">
        <x:f>IF(OR(H12="Blocked",H12="No Trade"),"No",IF(R12&lt;=-M12,"Yes","No"))</x:f>
        <x:v>No</x:v>
      </x:c>
      <x:c r="U12" s="228" t="str">
        <x:f>IF(H12="Blocked","Did not qualify",IF(H12="No Trade","No setup",IF(S12="Yes","Target reached",IF(T12="Yes","Stop reached",IF(P12&gt;0,"Positive close",IF(P12&lt;0,"Negative close","Flat"))))))</x:f>
        <x:v>No setup</x:v>
      </x:c>
      <x:c r="V12" s="231" t="n">
        <x:v>61</x:v>
      </x:c>
      <x:c r="W12" s="231" t="n">
        <x:v>67</x:v>
      </x:c>
      <x:c r="X12" s="231" t="n">
        <x:v>58</x:v>
      </x:c>
      <x:c r="Y12" s="231" t="n">
        <x:v>63</x:v>
      </x:c>
      <x:c r="Z12" s="228" t="str">
        <x:v>No setup</x:v>
      </x:c>
      <x:c r="AA12" s="230" t="str">
        <x:v>No clean momentum setup was detected.</x:v>
      </x:c>
      <x:c r="AB12" s="230" t="str">
        <x:v>Demo v0.8</x:v>
      </x:c>
      <x:c r="AC12" s="230" t="str">
        <x:v>Waiting is a valid scanner outcome.</x:v>
      </x:c>
    </x:row>
    <x:row r="13" ht="32" customHeight="1">
      <x:c r="A13" s="204" t="str">
        <x:v>MC-DEMO-20260715-002</x:v>
      </x:c>
      <x:c r="B13" s="205" t="n">
        <x:v>46218</x:v>
      </x:c>
      <x:c r="C13" s="204" t="str">
        <x:v>11:25 AM ET</x:v>
      </x:c>
      <x:c r="D13" s="204" t="str">
        <x:v>GOOGL</x:v>
      </x:c>
      <x:c r="E13" s="214" t="str">
        <x:v>Alphabet</x:v>
      </x:c>
      <x:c r="F13" s="204" t="str">
        <x:v>NASDAQ</x:v>
      </x:c>
      <x:c r="G13" s="204" t="str">
        <x:v>Long</x:v>
      </x:c>
      <x:c r="H13" s="204" t="str">
        <x:v>Watch</x:v>
      </x:c>
      <x:c r="I13" s="204" t="str">
        <x:v>C</x:v>
      </x:c>
      <x:c r="J13" s="206" t="n">
        <x:v>78</x:v>
      </x:c>
      <x:c r="K13" s="207" t="n">
        <x:v>197.82</x:v>
      </x:c>
      <x:c r="L13" s="208" t="n">
        <x:v>0.025</x:v>
      </x:c>
      <x:c r="M13" s="208" t="n">
        <x:v>0.02</x:v>
      </x:c>
      <x:c r="N13" s="208" t="n">
        <x:v>0.003</x:v>
      </x:c>
      <x:c r="O13" s="208" t="n">
        <x:v>0.005</x:v>
      </x:c>
      <x:c r="P13" s="208" t="n">
        <x:v>0.008</x:v>
      </x:c>
      <x:c r="Q13" s="208" t="n">
        <x:v>0.012</x:v>
      </x:c>
      <x:c r="R13" s="208" t="n">
        <x:v>-0.011000000000000001</x:v>
      </x:c>
      <x:c r="S13" s="204" t="str">
        <x:f>IF(OR(H13="Blocked",H13="No Trade"),"No",IF(Q13&gt;=L13,"Yes","No"))</x:f>
        <x:v>No</x:v>
      </x:c>
      <x:c r="T13" s="204" t="str">
        <x:f>IF(OR(H13="Blocked",H13="No Trade"),"No",IF(R13&lt;=-M13,"Yes","No"))</x:f>
        <x:v>No</x:v>
      </x:c>
      <x:c r="U13" s="204" t="str">
        <x:f>IF(H13="Blocked","Did not qualify",IF(H13="No Trade","No setup",IF(S13="Yes","Target reached",IF(T13="Yes","Stop reached",IF(P13&gt;0,"Positive close",IF(P13&lt;0,"Negative close","Flat"))))))</x:f>
        <x:v>Positive close</x:v>
      </x:c>
      <x:c r="V13" s="206" t="n">
        <x:v>79</x:v>
      </x:c>
      <x:c r="W13" s="206" t="n">
        <x:v>81</x:v>
      </x:c>
      <x:c r="X13" s="206" t="n">
        <x:v>73</x:v>
      </x:c>
      <x:c r="Y13" s="206" t="n">
        <x:v>78</x:v>
      </x:c>
      <x:c r="Z13" s="204" t="str">
        <x:v>Moderate</x:v>
      </x:c>
      <x:c r="AA13" s="214" t="str"/>
      <x:c r="AB13" s="214" t="str">
        <x:v>Demo v0.8</x:v>
      </x:c>
      <x:c r="AC13" s="214" t="str">
        <x:v>Lower-strength qualified setup in this illustrative grading system.</x:v>
      </x:c>
    </x:row>
    <x:row r="14" ht="32" customHeight="1">
      <x:c r="A14" s="228" t="str">
        <x:v>MC-DEMO-20260714-001</x:v>
      </x:c>
      <x:c r="B14" s="229" t="n">
        <x:v>46217</x:v>
      </x:c>
      <x:c r="C14" s="228" t="str">
        <x:v>09:55 AM ET</x:v>
      </x:c>
      <x:c r="D14" s="228" t="str">
        <x:v>NFLX</x:v>
      </x:c>
      <x:c r="E14" s="230" t="str">
        <x:v>Netflix</x:v>
      </x:c>
      <x:c r="F14" s="228" t="str">
        <x:v>NASDAQ</x:v>
      </x:c>
      <x:c r="G14" s="228" t="str">
        <x:v>Long</x:v>
      </x:c>
      <x:c r="H14" s="228" t="str">
        <x:v>High Confidence Watch</x:v>
      </x:c>
      <x:c r="I14" s="228" t="str">
        <x:v>A+</x:v>
      </x:c>
      <x:c r="J14" s="231" t="n">
        <x:v>94</x:v>
      </x:c>
      <x:c r="K14" s="232" t="n">
        <x:v>1328.4</x:v>
      </x:c>
      <x:c r="L14" s="233" t="n">
        <x:v>0.025</x:v>
      </x:c>
      <x:c r="M14" s="233" t="n">
        <x:v>0.02</x:v>
      </x:c>
      <x:c r="N14" s="233" t="n">
        <x:v>0.012</x:v>
      </x:c>
      <x:c r="O14" s="233" t="n">
        <x:v>0.024</x:v>
      </x:c>
      <x:c r="P14" s="233" t="n">
        <x:v>0.031</x:v>
      </x:c>
      <x:c r="Q14" s="233" t="n">
        <x:v>0.036000000000000004</x:v>
      </x:c>
      <x:c r="R14" s="233" t="n">
        <x:v>-0.006999999999999999</x:v>
      </x:c>
      <x:c r="S14" s="228" t="str">
        <x:f>IF(OR(H14="Blocked",H14="No Trade"),"No",IF(Q14&gt;=L14,"Yes","No"))</x:f>
        <x:v>Yes</x:v>
      </x:c>
      <x:c r="T14" s="228" t="str">
        <x:f>IF(OR(H14="Blocked",H14="No Trade"),"No",IF(R14&lt;=-M14,"Yes","No"))</x:f>
        <x:v>No</x:v>
      </x:c>
      <x:c r="U14" s="228" t="str">
        <x:f>IF(H14="Blocked","Did not qualify",IF(H14="No Trade","No setup",IF(S14="Yes","Target reached",IF(T14="Yes","Stop reached",IF(P14&gt;0,"Positive close",IF(P14&lt;0,"Negative close","Flat"))))))</x:f>
        <x:v>Target reached</x:v>
      </x:c>
      <x:c r="V14" s="231" t="n">
        <x:v>96</x:v>
      </x:c>
      <x:c r="W14" s="231" t="n">
        <x:v>94</x:v>
      </x:c>
      <x:c r="X14" s="231" t="n">
        <x:v>91</x:v>
      </x:c>
      <x:c r="Y14" s="231" t="n">
        <x:v>95</x:v>
      </x:c>
      <x:c r="Z14" s="228" t="str">
        <x:v>Moderate</x:v>
      </x:c>
      <x:c r="AA14" s="230" t="str"/>
      <x:c r="AB14" s="230" t="str">
        <x:v>Demo v0.8</x:v>
      </x:c>
      <x:c r="AC14" s="230" t="str">
        <x:v>Exceptional rule alignment in the demo archive.</x:v>
      </x:c>
    </x:row>
    <x:row r="15" ht="32" customHeight="1">
      <x:c r="A15" s="204" t="str">
        <x:v>MC-DEMO-20260714-002</x:v>
      </x:c>
      <x:c r="B15" s="205" t="n">
        <x:v>46217</x:v>
      </x:c>
      <x:c r="C15" s="204" t="str">
        <x:v>10:40 AM ET</x:v>
      </x:c>
      <x:c r="D15" s="204" t="str">
        <x:v>AMZN</x:v>
      </x:c>
      <x:c r="E15" s="214" t="str">
        <x:v>Amazon</x:v>
      </x:c>
      <x:c r="F15" s="204" t="str">
        <x:v>NASDAQ</x:v>
      </x:c>
      <x:c r="G15" s="204" t="str">
        <x:v>Long</x:v>
      </x:c>
      <x:c r="H15" s="204" t="str">
        <x:v>Watch</x:v>
      </x:c>
      <x:c r="I15" s="204" t="str">
        <x:v>B</x:v>
      </x:c>
      <x:c r="J15" s="206" t="n">
        <x:v>85</x:v>
      </x:c>
      <x:c r="K15" s="207" t="n">
        <x:v>233.14</x:v>
      </x:c>
      <x:c r="L15" s="208" t="n">
        <x:v>0.025</x:v>
      </x:c>
      <x:c r="M15" s="208" t="n">
        <x:v>0.02</x:v>
      </x:c>
      <x:c r="N15" s="208" t="n">
        <x:v>0.005</x:v>
      </x:c>
      <x:c r="O15" s="208" t="n">
        <x:v>0.01</x:v>
      </x:c>
      <x:c r="P15" s="208" t="n">
        <x:v>0.015</x:v>
      </x:c>
      <x:c r="Q15" s="208" t="n">
        <x:v>0.019</x:v>
      </x:c>
      <x:c r="R15" s="208" t="n">
        <x:v>-0.008</x:v>
      </x:c>
      <x:c r="S15" s="204" t="str">
        <x:f>IF(OR(H15="Blocked",H15="No Trade"),"No",IF(Q15&gt;=L15,"Yes","No"))</x:f>
        <x:v>No</x:v>
      </x:c>
      <x:c r="T15" s="204" t="str">
        <x:f>IF(OR(H15="Blocked",H15="No Trade"),"No",IF(R15&lt;=-M15,"Yes","No"))</x:f>
        <x:v>No</x:v>
      </x:c>
      <x:c r="U15" s="204" t="str">
        <x:f>IF(H15="Blocked","Did not qualify",IF(H15="No Trade","No setup",IF(S15="Yes","Target reached",IF(T15="Yes","Stop reached",IF(P15&gt;0,"Positive close",IF(P15&lt;0,"Negative close","Flat"))))))</x:f>
        <x:v>Positive close</x:v>
      </x:c>
      <x:c r="V15" s="206" t="n">
        <x:v>87</x:v>
      </x:c>
      <x:c r="W15" s="206" t="n">
        <x:v>86</x:v>
      </x:c>
      <x:c r="X15" s="206" t="n">
        <x:v>80</x:v>
      </x:c>
      <x:c r="Y15" s="206" t="n">
        <x:v>84</x:v>
      </x:c>
      <x:c r="Z15" s="204" t="str">
        <x:v>Moderate</x:v>
      </x:c>
      <x:c r="AA15" s="214" t="str"/>
      <x:c r="AB15" s="214" t="str">
        <x:v>Demo v0.8</x:v>
      </x:c>
      <x:c r="AC15" s="214" t="str">
        <x:v>Positive close without reaching the demonstration target.</x:v>
      </x:c>
    </x:row>
    <x:row r="16" ht="32" customHeight="1">
      <x:c r="A16" s="240" t="str">
        <x:v>MC-DEMO-20260714-003</x:v>
      </x:c>
      <x:c r="B16" s="241" t="n">
        <x:v>46217</x:v>
      </x:c>
      <x:c r="C16" s="240" t="str">
        <x:v>01:20 PM ET</x:v>
      </x:c>
      <x:c r="D16" s="240" t="str">
        <x:v>INTC</x:v>
      </x:c>
      <x:c r="E16" s="242" t="str">
        <x:v>Intel</x:v>
      </x:c>
      <x:c r="F16" s="240" t="str">
        <x:v>NASDAQ</x:v>
      </x:c>
      <x:c r="G16" s="240" t="str">
        <x:v>Long</x:v>
      </x:c>
      <x:c r="H16" s="240" t="str">
        <x:v>Blocked</x:v>
      </x:c>
      <x:c r="I16" s="240" t="str">
        <x:v>NQ</x:v>
      </x:c>
      <x:c r="J16" s="243" t="n">
        <x:v>67</x:v>
      </x:c>
      <x:c r="K16" s="244" t="n">
        <x:v>23.86</x:v>
      </x:c>
      <x:c r="L16" s="245" t="n">
        <x:v>0.025</x:v>
      </x:c>
      <x:c r="M16" s="245" t="n">
        <x:v>0.02</x:v>
      </x:c>
      <x:c r="N16" s="245" t="n">
        <x:v>0.001</x:v>
      </x:c>
      <x:c r="O16" s="245" t="n">
        <x:v>-0.002</x:v>
      </x:c>
      <x:c r="P16" s="245" t="n">
        <x:v>-0.006999999999999999</x:v>
      </x:c>
      <x:c r="Q16" s="245" t="n">
        <x:v>0.006</x:v>
      </x:c>
      <x:c r="R16" s="245" t="n">
        <x:v>-0.013999999999999999</x:v>
      </x:c>
      <x:c r="S16" s="240" t="str">
        <x:f>IF(OR(H16="Blocked",H16="No Trade"),"No",IF(Q16&gt;=L16,"Yes","No"))</x:f>
        <x:v>No</x:v>
      </x:c>
      <x:c r="T16" s="240" t="str">
        <x:f>IF(OR(H16="Blocked",H16="No Trade"),"No",IF(R16&lt;=-M16,"Yes","No"))</x:f>
        <x:v>No</x:v>
      </x:c>
      <x:c r="U16" s="240" t="str">
        <x:f>IF(H16="Blocked","Did not qualify",IF(H16="No Trade","No setup",IF(S16="Yes","Target reached",IF(T16="Yes","Stop reached",IF(P16&gt;0,"Positive close",IF(P16&lt;0,"Negative close","Flat"))))))</x:f>
        <x:v>Did not qualify</x:v>
      </x:c>
      <x:c r="V16" s="243" t="n">
        <x:v>72</x:v>
      </x:c>
      <x:c r="W16" s="243" t="n">
        <x:v>68</x:v>
      </x:c>
      <x:c r="X16" s="243" t="n">
        <x:v>61</x:v>
      </x:c>
      <x:c r="Y16" s="243" t="n">
        <x:v>66</x:v>
      </x:c>
      <x:c r="Z16" s="240" t="str">
        <x:v>Blocked</x:v>
      </x:c>
      <x:c r="AA16" s="242" t="str">
        <x:v>Trend quality and participation were below requirements.</x:v>
      </x:c>
      <x:c r="AB16" s="242" t="str">
        <x:v>Demo v0.8</x:v>
      </x:c>
      <x:c r="AC16" s="242" t="str">
        <x:v>Blocked records help evaluate whether filters are too strict or appropriately protective.</x:v>
      </x:c>
    </x:row>
  </x:sheetData>
  <x:conditionalFormatting sqref="J2:J16">
    <x:cfRule type="dataBar" priority="1">
      <x:dataBar>
        <x:cfvo type="min"/>
        <x:cfvo type="max"/>
        <x:color rgb="FF123A6D"/>
      </x:dataBar>
      <x:extLst>
        <x:ext xmlns:x14="http://schemas.microsoft.com/office/spreadsheetml/2009/9/main" uri="{B025F937-C7B1-47D3-B67F-A62EFF666E3E}">
          <x14:id>{E2A383A2-4DC2-A485-8C5A-6DB9378934BF}</x14:id>
        </x:ext>
      </x:extLst>
    </x:cfRule>
  </x:conditionalFormatting>
  <x:conditionalFormatting sqref="V2:V16">
    <x:cfRule type="dataBar" priority="2">
      <x:dataBar>
        <x:cfvo type="min"/>
        <x:cfvo type="max"/>
        <x:color rgb="FF5C83B8"/>
      </x:dataBar>
      <x:extLst>
        <x:ext xmlns:x14="http://schemas.microsoft.com/office/spreadsheetml/2009/9/main" uri="{B025F937-C7B1-47D3-B67F-A62EFF666E3E}">
          <x14:id>{7EE32ACA-3C9B-8FB3-4B85-3BAEBE9622DC}</x14:id>
        </x:ext>
      </x:extLst>
    </x:cfRule>
  </x:conditionalFormatting>
  <x:conditionalFormatting sqref="W2:W16">
    <x:cfRule type="dataBar" priority="3">
      <x:dataBar>
        <x:cfvo type="min"/>
        <x:cfvo type="max"/>
        <x:color rgb="FF5C83B8"/>
      </x:dataBar>
      <x:extLst>
        <x:ext xmlns:x14="http://schemas.microsoft.com/office/spreadsheetml/2009/9/main" uri="{B025F937-C7B1-47D3-B67F-A62EFF666E3E}">
          <x14:id>{6565F7FB-38FD-BA54-6583-B09D99A39CD2}</x14:id>
        </x:ext>
      </x:extLst>
    </x:cfRule>
  </x:conditionalFormatting>
  <x:conditionalFormatting sqref="X2:X16">
    <x:cfRule type="dataBar" priority="4">
      <x:dataBar>
        <x:cfvo type="min"/>
        <x:cfvo type="max"/>
        <x:color rgb="FF5C83B8"/>
      </x:dataBar>
      <x:extLst>
        <x:ext xmlns:x14="http://schemas.microsoft.com/office/spreadsheetml/2009/9/main" uri="{B025F937-C7B1-47D3-B67F-A62EFF666E3E}">
          <x14:id>{4A25BA44-BD03-247A-2FEB-BA7B0B9BC784}</x14:id>
        </x:ext>
      </x:extLst>
    </x:cfRule>
  </x:conditionalFormatting>
  <x:conditionalFormatting sqref="Y2:Y16">
    <x:cfRule type="dataBar" priority="5">
      <x:dataBar>
        <x:cfvo type="min"/>
        <x:cfvo type="max"/>
        <x:color rgb="FF5C83B8"/>
      </x:dataBar>
      <x:extLst>
        <x:ext xmlns:x14="http://schemas.microsoft.com/office/spreadsheetml/2009/9/main" uri="{B025F937-C7B1-47D3-B67F-A62EFF666E3E}">
          <x14:id>{7CC80851-A49C-CE32-37AD-788B6542A92A}</x14:id>
        </x:ext>
      </x:extLst>
    </x:cfRule>
  </x:conditionalFormatting>
  <x:conditionalFormatting sqref="P2:R16">
    <x:cfRule type="colorScale" priority="6">
      <x:colorScale>
        <x:cfvo type="min"/>
        <x:cfvo type="percentile" val="50"/>
        <x:cfvo type="max"/>
        <x:color rgb="FFF7C7C9"/>
        <x:color rgb="FFFFF4CC"/>
        <x:color rgb="FFCDEBD8"/>
      </x:colorScale>
    </x:cfRule>
  </x:conditionalFormatting>
  <x:conditionalFormatting sqref="H2:H16">
    <x:cfRule type="expression" dxfId="0" priority="7">
      <x:formula>H2="High Confidence Watch"</x:formula>
    </x:cfRule>
    <x:cfRule type="expression" dxfId="1" priority="8">
      <x:formula>H2="Watch"</x:formula>
    </x:cfRule>
    <x:cfRule type="expression" dxfId="2" priority="9">
      <x:formula>H2="Short Watch"</x:formula>
    </x:cfRule>
    <x:cfRule type="expression" dxfId="3" priority="10">
      <x:formula>H2="Blocked"</x:formula>
    </x:cfRule>
    <x:cfRule type="expression" dxfId="4" priority="11">
      <x:formula>H2="No Trade"</x:formula>
    </x:cfRule>
  </x:conditionalFormatting>
  <x:conditionalFormatting sqref="I2:I16">
    <x:cfRule type="expression" dxfId="5" priority="12">
      <x:formula>OR(I2="A+",I2="A")</x:formula>
    </x:cfRule>
    <x:cfRule type="expression" dxfId="6" priority="13">
      <x:formula>I2="B"</x:formula>
    </x:cfRule>
    <x:cfRule type="expression" dxfId="7" priority="14">
      <x:formula>I2="C"</x:formula>
    </x:cfRule>
    <x:cfRule type="expression" dxfId="8" priority="15">
      <x:formula>I2="NQ"</x:formula>
    </x:cfRule>
  </x:conditionalFormatting>
  <x:conditionalFormatting sqref="S2:S16">
    <x:cfRule type="expression" dxfId="9" priority="16">
      <x:formula>S2="Yes"</x:formula>
    </x:cfRule>
  </x:conditionalFormatting>
  <x:conditionalFormatting sqref="T2:T16">
    <x:cfRule type="expression" dxfId="10" priority="17">
      <x:formula>T2="Yes"</x:formula>
    </x:cfRule>
  </x:conditionalFormatting>
  <x:pageMargins left="0.7" right="0.7" top="0.75" bottom="0.75" header="0.3" footer="0.3"/>
  <x:tableParts count="1">
    <x:tablePart xmlns:r="http://schemas.openxmlformats.org/officeDocument/2006/relationships" r:id="R8ad5593ef9924208"/>
  </x:tableParts>
  <x:extLst>
    <x:ext xmlns:x14="http://schemas.microsoft.com/office/spreadsheetml/2009/9/main" xmlns:xm="http://schemas.microsoft.com/office/excel/2006/main" uri="{78C0D931-6437-407d-A8EE-F0AAD7539E65}">
      <x14:conditionalFormattings>
        <x14:conditionalFormatting>
          <x14:cfRule type="dataBar" priority="1" id="{E2A383A2-4DC2-A485-8C5A-6DB9378934BF}">
            <x14:dataBar gradient="1">
              <x14:cfvo type="min"/>
              <x14:cfvo type="max"/>
              <x14:fillColor rgb="FF123A6D"/>
            </x14:dataBar>
          </x14:cfRule>
          <xm:sqref>J2:J16</xm:sqref>
        </x14:conditionalFormatting>
        <x14:conditionalFormatting>
          <x14:cfRule type="dataBar" priority="2" id="{7EE32ACA-3C9B-8FB3-4B85-3BAEBE9622DC}">
            <x14:dataBar gradient="1">
              <x14:cfvo type="min"/>
              <x14:cfvo type="max"/>
              <x14:fillColor rgb="FF5C83B8"/>
            </x14:dataBar>
          </x14:cfRule>
          <xm:sqref>V2:V16</xm:sqref>
        </x14:conditionalFormatting>
        <x14:conditionalFormatting>
          <x14:cfRule type="dataBar" priority="3" id="{6565F7FB-38FD-BA54-6583-B09D99A39CD2}">
            <x14:dataBar gradient="1">
              <x14:cfvo type="min"/>
              <x14:cfvo type="max"/>
              <x14:fillColor rgb="FF5C83B8"/>
            </x14:dataBar>
          </x14:cfRule>
          <xm:sqref>W2:W16</xm:sqref>
        </x14:conditionalFormatting>
        <x14:conditionalFormatting>
          <x14:cfRule type="dataBar" priority="4" id="{4A25BA44-BD03-247A-2FEB-BA7B0B9BC784}">
            <x14:dataBar gradient="1">
              <x14:cfvo type="min"/>
              <x14:cfvo type="max"/>
              <x14:fillColor rgb="FF5C83B8"/>
            </x14:dataBar>
          </x14:cfRule>
          <xm:sqref>X2:X16</xm:sqref>
        </x14:conditionalFormatting>
        <x14:conditionalFormatting>
          <x14:cfRule type="dataBar" priority="5" id="{7CC80851-A49C-CE32-37AD-788B6542A92A}">
            <x14:dataBar gradient="1">
              <x14:cfvo type="min"/>
              <x14:cfvo type="max"/>
              <x14:fillColor rgb="FF5C83B8"/>
            </x14:dataBar>
          </x14:cfRule>
          <xm:sqref>Y2:Y16</xm:sqref>
        </x14:conditionalFormatting>
      </x14:conditionalFormattings>
    </x:ext>
  </x:extLst>
</x:worksheet>
</file>

<file path=xl/worksheets/sheet3.xml><?xml version="1.0" encoding="utf-8"?>
<x:worksheet xmlns:x="http://schemas.openxmlformats.org/spreadsheetml/2006/main">
  <x:sheetFormatPr defaultRowHeight="15"/>
  <x:cols>
    <x:col min="1" max="1" width="24" hidden="0" customWidth="1"/>
    <x:col min="2" max="2" width="12" hidden="0" customWidth="1"/>
    <x:col min="3" max="3" width="24" hidden="0" customWidth="1"/>
    <x:col min="4" max="4" width="4" hidden="0" customWidth="1"/>
    <x:col min="5" max="5" width="16" hidden="0" customWidth="1"/>
    <x:col min="6" max="6" width="13" hidden="0" customWidth="1"/>
    <x:col min="7" max="7" width="17" hidden="0" customWidth="1"/>
    <x:col min="8" max="8" width="4" hidden="0" customWidth="1"/>
  </x:cols>
  <x:sheetData>
    <x:row r="1">
      <x:c r="A1" s="293" t="str">
        <x:v>MARKET COMPASS — DAILY SUMMARY</x:v>
      </x:c>
      <x:c r="B1" s="293"/>
      <x:c r="C1" s="293"/>
      <x:c r="D1" s="293"/>
      <x:c r="E1" s="293"/>
      <x:c r="F1" s="293"/>
      <x:c r="G1" s="293"/>
      <x:c r="H1" s="293"/>
      <x:c r="I1" s="110"/>
      <x:c r="J1" s="110"/>
      <x:c r="K1" s="110"/>
      <x:c r="L1" s="110"/>
      <x:c r="M1" s="110"/>
      <x:c r="N1" s="110"/>
      <x:c r="O1" s="110"/>
      <x:c r="P1" s="110"/>
    </x:row>
    <x:row r="2">
      <x:c r="A2" s="293"/>
      <x:c r="B2" s="293"/>
      <x:c r="C2" s="293"/>
      <x:c r="D2" s="293"/>
      <x:c r="E2" s="293"/>
      <x:c r="F2" s="293"/>
      <x:c r="G2" s="293"/>
      <x:c r="H2" s="293"/>
      <x:c r="I2" s="110"/>
      <x:c r="J2" s="110"/>
      <x:c r="K2" s="110"/>
      <x:c r="L2" s="110"/>
      <x:c r="M2" s="110"/>
      <x:c r="N2" s="110"/>
      <x:c r="O2" s="110"/>
      <x:c r="P2" s="110"/>
    </x:row>
    <x:row r="3">
      <x:c r="A3" s="294" t="str">
        <x:v>Illustrative demonstration data · Results are direction-adjusted</x:v>
      </x:c>
      <x:c r="B3" s="294"/>
      <x:c r="C3" s="294"/>
      <x:c r="D3" s="294"/>
      <x:c r="E3" s="294"/>
      <x:c r="F3" s="294"/>
      <x:c r="G3" s="294"/>
      <x:c r="H3" s="294"/>
      <x:c r="I3" s="110"/>
      <x:c r="J3" s="110"/>
      <x:c r="K3" s="110"/>
      <x:c r="L3" s="110"/>
      <x:c r="M3" s="110"/>
      <x:c r="N3" s="110"/>
      <x:c r="O3" s="110"/>
      <x:c r="P3" s="110"/>
    </x:row>
    <x:row r="4">
      <x:c r="A4" s="110"/>
      <x:c r="B4" s="110"/>
      <x:c r="C4" s="110"/>
      <x:c r="D4" s="110"/>
      <x:c r="E4" s="110"/>
      <x:c r="F4" s="110"/>
      <x:c r="G4" s="110"/>
      <x:c r="H4" s="110"/>
      <x:c r="I4" s="110"/>
      <x:c r="J4" s="110"/>
      <x:c r="K4" s="110"/>
      <x:c r="L4" s="110"/>
      <x:c r="M4" s="110"/>
      <x:c r="N4" s="110"/>
      <x:c r="O4" s="110"/>
      <x:c r="P4" s="110"/>
    </x:row>
    <x:row r="5">
      <x:c r="A5" s="295" t="str">
        <x:v>Total Records</x:v>
      </x:c>
      <x:c r="B5" s="295"/>
      <x:c r="C5" s="295" t="str">
        <x:v>Qualified Signals</x:v>
      </x:c>
      <x:c r="D5" s="295"/>
      <x:c r="E5" s="295" t="str">
        <x:v>High Confidence</x:v>
      </x:c>
      <x:c r="F5" s="295"/>
      <x:c r="G5" s="295" t="str">
        <x:v>Target Hit Rate</x:v>
      </x:c>
      <x:c r="H5" s="295"/>
      <x:c r="I5" s="110"/>
      <x:c r="J5" s="110"/>
      <x:c r="K5" s="110"/>
      <x:c r="L5" s="110"/>
      <x:c r="M5" s="110"/>
      <x:c r="N5" s="110"/>
      <x:c r="O5" s="110"/>
      <x:c r="P5" s="110"/>
    </x:row>
    <x:row r="6">
      <x:c r="A6" s="296" t="n">
        <x:f>COUNTA('Signal History'!$A$2:$A$1000)</x:f>
        <x:v>15</x:v>
      </x:c>
      <x:c r="B6" s="296"/>
      <x:c r="C6" s="296" t="n">
        <x:f>COUNTIF('Signal History'!$H$2:$H$1000,"High Confidence Watch")+COUNTIF('Signal History'!$H$2:$H$1000,"Watch")+COUNTIF('Signal History'!$H$2:$H$1000,"Short Watch")</x:f>
        <x:v>11</x:v>
      </x:c>
      <x:c r="D6" s="296"/>
      <x:c r="E6" s="296" t="n">
        <x:f>COUNTIF('Signal History'!$H$2:$H$1000,"High Confidence Watch")</x:f>
        <x:v>4</x:v>
      </x:c>
      <x:c r="F6" s="296"/>
      <x:c r="G6" s="297" t="n">
        <x:f>IFERROR(COUNTIF('Signal History'!$S$2:$S$1000,"Yes")/C6,0)</x:f>
        <x:v>0.45454545454545453</x:v>
      </x:c>
      <x:c r="H6" s="297"/>
      <x:c r="I6" s="110"/>
      <x:c r="J6" s="110"/>
      <x:c r="K6" s="110"/>
      <x:c r="L6" s="110"/>
      <x:c r="M6" s="110"/>
      <x:c r="N6" s="110"/>
      <x:c r="O6" s="110"/>
      <x:c r="P6" s="110"/>
    </x:row>
    <x:row r="7">
      <x:c r="A7" s="296"/>
      <x:c r="B7" s="296"/>
      <x:c r="C7" s="296"/>
      <x:c r="D7" s="296"/>
      <x:c r="E7" s="296"/>
      <x:c r="F7" s="296"/>
      <x:c r="G7" s="297"/>
      <x:c r="H7" s="297"/>
      <x:c r="I7" s="110"/>
      <x:c r="J7" s="110"/>
      <x:c r="K7" s="110"/>
      <x:c r="L7" s="110"/>
      <x:c r="M7" s="110"/>
      <x:c r="N7" s="110"/>
      <x:c r="O7" s="110"/>
      <x:c r="P7" s="110"/>
    </x:row>
    <x:row r="8">
      <x:c r="A8" s="110"/>
      <x:c r="B8" s="110"/>
      <x:c r="C8" s="110"/>
      <x:c r="D8" s="110"/>
      <x:c r="E8" s="110"/>
      <x:c r="F8" s="110"/>
      <x:c r="G8" s="110"/>
      <x:c r="H8" s="110"/>
      <x:c r="I8" s="110"/>
      <x:c r="J8" s="110"/>
      <x:c r="K8" s="110"/>
      <x:c r="L8" s="110"/>
      <x:c r="M8" s="110"/>
      <x:c r="N8" s="110"/>
      <x:c r="O8" s="110"/>
      <x:c r="P8" s="110"/>
    </x:row>
    <x:row r="9">
      <x:c r="A9" s="110"/>
      <x:c r="B9" s="110"/>
      <x:c r="C9" s="110"/>
      <x:c r="D9" s="110"/>
      <x:c r="E9" s="110"/>
      <x:c r="F9" s="110"/>
      <x:c r="G9" s="110"/>
      <x:c r="H9" s="110"/>
      <x:c r="I9" s="110"/>
      <x:c r="J9" s="110"/>
      <x:c r="K9" s="110"/>
      <x:c r="L9" s="110"/>
      <x:c r="M9" s="110"/>
      <x:c r="N9" s="110"/>
      <x:c r="O9" s="110"/>
      <x:c r="P9" s="110"/>
    </x:row>
    <x:row r="10">
      <x:c r="A10" s="298" t="str">
        <x:v>Category</x:v>
      </x:c>
      <x:c r="B10" s="298" t="str">
        <x:v>Count</x:v>
      </x:c>
      <x:c r="C10" s="298" t="str">
        <x:v>Meaning</x:v>
      </x:c>
      <x:c r="D10" s="110"/>
      <x:c r="E10" s="298" t="str">
        <x:v>Grade</x:v>
      </x:c>
      <x:c r="F10" s="298" t="str">
        <x:v>Count</x:v>
      </x:c>
      <x:c r="G10" s="110"/>
      <x:c r="H10" s="110"/>
      <x:c r="I10" s="110"/>
      <x:c r="J10" s="110"/>
      <x:c r="K10" s="110"/>
      <x:c r="L10" s="110"/>
      <x:c r="M10" s="110"/>
      <x:c r="N10" s="110"/>
      <x:c r="O10" s="110"/>
      <x:c r="P10" s="110"/>
    </x:row>
    <x:row r="11">
      <x:c r="A11" s="110" t="str">
        <x:v>High Confidence Watch</x:v>
      </x:c>
      <x:c r="B11" s="110" t="n">
        <x:f>COUNTIF('Signal History'!$H$2:$H$1000,A11)</x:f>
        <x:v>4</x:v>
      </x:c>
      <x:c r="C11" s="299" t="str">
        <x:v>Strongest qualified setup</x:v>
      </x:c>
      <x:c r="D11" s="110"/>
      <x:c r="E11" s="110" t="str">
        <x:v>A+</x:v>
      </x:c>
      <x:c r="F11" s="110" t="n">
        <x:f>COUNTIF('Signal History'!$I$2:$I$1000,E11)</x:f>
        <x:v>2</x:v>
      </x:c>
      <x:c r="G11" s="110"/>
      <x:c r="H11" s="110"/>
      <x:c r="I11" s="110"/>
      <x:c r="J11" s="110"/>
      <x:c r="K11" s="110"/>
      <x:c r="L11" s="110"/>
      <x:c r="M11" s="110"/>
      <x:c r="N11" s="110"/>
      <x:c r="O11" s="110"/>
      <x:c r="P11" s="110"/>
    </x:row>
    <x:row r="12">
      <x:c r="A12" s="110" t="str">
        <x:v>Watch</x:v>
      </x:c>
      <x:c r="B12" s="110" t="n">
        <x:f>COUNTIF('Signal History'!$H$2:$H$1000,A12)</x:f>
        <x:v>5</x:v>
      </x:c>
      <x:c r="C12" s="299" t="str">
        <x:v>Qualified bullish setup</x:v>
      </x:c>
      <x:c r="D12" s="110"/>
      <x:c r="E12" s="110" t="str">
        <x:v>A</x:v>
      </x:c>
      <x:c r="F12" s="110" t="n">
        <x:f>COUNTIF('Signal History'!$I$2:$I$1000,E12)</x:f>
        <x:v>3</x:v>
      </x:c>
      <x:c r="G12" s="110"/>
      <x:c r="H12" s="110"/>
      <x:c r="I12" s="110"/>
      <x:c r="J12" s="110"/>
      <x:c r="K12" s="110"/>
      <x:c r="L12" s="110"/>
      <x:c r="M12" s="110"/>
      <x:c r="N12" s="110"/>
      <x:c r="O12" s="110"/>
      <x:c r="P12" s="110"/>
    </x:row>
    <x:row r="13">
      <x:c r="A13" s="110" t="str">
        <x:v>Short Watch</x:v>
      </x:c>
      <x:c r="B13" s="110" t="n">
        <x:f>COUNTIF('Signal History'!$H$2:$H$1000,A13)</x:f>
        <x:v>2</x:v>
      </x:c>
      <x:c r="C13" s="299" t="str">
        <x:v>Qualified bearish setup</x:v>
      </x:c>
      <x:c r="D13" s="110"/>
      <x:c r="E13" s="110" t="str">
        <x:v>B</x:v>
      </x:c>
      <x:c r="F13" s="110" t="n">
        <x:f>COUNTIF('Signal History'!$I$2:$I$1000,E13)</x:f>
        <x:v>5</x:v>
      </x:c>
      <x:c r="G13" s="110"/>
      <x:c r="H13" s="110"/>
      <x:c r="I13" s="110"/>
      <x:c r="J13" s="110"/>
      <x:c r="K13" s="110"/>
      <x:c r="L13" s="110"/>
      <x:c r="M13" s="110"/>
      <x:c r="N13" s="110"/>
      <x:c r="O13" s="110"/>
      <x:c r="P13" s="110"/>
    </x:row>
    <x:row r="14">
      <x:c r="A14" s="110" t="str">
        <x:v>Blocked</x:v>
      </x:c>
      <x:c r="B14" s="110" t="n">
        <x:f>COUNTIF('Signal History'!$H$2:$H$1000,A14)</x:f>
        <x:v>3</x:v>
      </x:c>
      <x:c r="C14" s="299" t="str">
        <x:v>Did not qualify</x:v>
      </x:c>
      <x:c r="D14" s="110"/>
      <x:c r="E14" s="110" t="str">
        <x:v>C</x:v>
      </x:c>
      <x:c r="F14" s="110" t="n">
        <x:f>COUNTIF('Signal History'!$I$2:$I$1000,E14)</x:f>
        <x:v>1</x:v>
      </x:c>
      <x:c r="G14" s="110"/>
      <x:c r="H14" s="110"/>
      <x:c r="I14" s="110"/>
      <x:c r="J14" s="110"/>
      <x:c r="K14" s="110"/>
      <x:c r="L14" s="110"/>
      <x:c r="M14" s="110"/>
      <x:c r="N14" s="110"/>
      <x:c r="O14" s="110"/>
      <x:c r="P14" s="110"/>
    </x:row>
    <x:row r="15">
      <x:c r="A15" s="300" t="str">
        <x:v>No Trade</x:v>
      </x:c>
      <x:c r="B15" s="300" t="n">
        <x:f>COUNTIF('Signal History'!$H$2:$H$1000,A15)</x:f>
        <x:v>1</x:v>
      </x:c>
      <x:c r="C15" s="301" t="str">
        <x:v>No clean setup</x:v>
      </x:c>
      <x:c r="D15" s="110"/>
      <x:c r="E15" s="110" t="str">
        <x:v>NQ</x:v>
      </x:c>
      <x:c r="F15" s="110" t="n">
        <x:f>COUNTIF('Signal History'!$I$2:$I$1000,E15)</x:f>
        <x:v>4</x:v>
      </x:c>
      <x:c r="G15" s="110"/>
      <x:c r="H15" s="110"/>
      <x:c r="I15" s="110"/>
      <x:c r="J15" s="110"/>
      <x:c r="K15" s="110"/>
      <x:c r="L15" s="110"/>
      <x:c r="M15" s="110"/>
      <x:c r="N15" s="110"/>
      <x:c r="O15" s="110"/>
      <x:c r="P15" s="110"/>
    </x:row>
    <x:row r="16">
      <x:c r="A16" s="110"/>
      <x:c r="B16" s="110"/>
      <x:c r="C16" s="110"/>
      <x:c r="D16" s="110"/>
      <x:c r="E16" s="110"/>
      <x:c r="F16" s="110"/>
      <x:c r="G16" s="110"/>
      <x:c r="H16" s="110"/>
      <x:c r="I16" s="110"/>
      <x:c r="J16" s="110"/>
      <x:c r="K16" s="110"/>
      <x:c r="L16" s="110"/>
      <x:c r="M16" s="110"/>
      <x:c r="N16" s="110"/>
      <x:c r="O16" s="110"/>
      <x:c r="P16" s="110"/>
    </x:row>
    <x:row r="17">
      <x:c r="A17" s="110"/>
      <x:c r="B17" s="110"/>
      <x:c r="C17" s="110"/>
      <x:c r="D17" s="110"/>
      <x:c r="E17" s="110"/>
      <x:c r="F17" s="110"/>
      <x:c r="G17" s="110"/>
      <x:c r="H17" s="110"/>
      <x:c r="I17" s="110"/>
      <x:c r="J17" s="110"/>
      <x:c r="K17" s="110"/>
      <x:c r="L17" s="110"/>
      <x:c r="M17" s="110"/>
      <x:c r="N17" s="110"/>
      <x:c r="O17" s="110"/>
      <x:c r="P17" s="110"/>
    </x:row>
    <x:row r="18">
      <x:c r="A18" s="110"/>
      <x:c r="B18" s="110"/>
      <x:c r="C18" s="110"/>
      <x:c r="D18" s="110"/>
      <x:c r="E18" s="110"/>
      <x:c r="F18" s="110"/>
      <x:c r="G18" s="110"/>
      <x:c r="H18" s="110"/>
      <x:c r="I18" s="110"/>
      <x:c r="J18" s="110"/>
      <x:c r="K18" s="110"/>
      <x:c r="L18" s="110"/>
      <x:c r="M18" s="110"/>
      <x:c r="N18" s="110"/>
      <x:c r="O18" s="110"/>
      <x:c r="P18" s="110"/>
    </x:row>
    <x:row r="19">
      <x:c r="A19" s="302" t="str">
        <x:v>Date</x:v>
      </x:c>
      <x:c r="B19" s="302" t="str">
        <x:v>Records</x:v>
      </x:c>
      <x:c r="C19" s="302" t="str">
        <x:v>Qualified</x:v>
      </x:c>
      <x:c r="D19" s="302" t="str">
        <x:v>High Confidence</x:v>
      </x:c>
      <x:c r="E19" s="302" t="str">
        <x:v>Target Hits</x:v>
      </x:c>
      <x:c r="F19" s="302" t="str">
        <x:v>Avg. Max Gain</x:v>
      </x:c>
      <x:c r="G19" s="302" t="str">
        <x:v>Avg. Drawdown</x:v>
      </x:c>
      <x:c r="H19" s="110"/>
      <x:c r="I19" s="110"/>
      <x:c r="J19" s="110"/>
      <x:c r="K19" s="110"/>
      <x:c r="L19" s="110"/>
      <x:c r="M19" s="110"/>
      <x:c r="N19" s="110"/>
      <x:c r="O19" s="110"/>
      <x:c r="P19" s="110"/>
    </x:row>
    <x:row r="20">
      <x:c r="A20" s="186" t="n">
        <x:v>46221</x:v>
      </x:c>
      <x:c r="B20" s="110" t="n">
        <x:f>COUNTIF('Signal History'!$B$2:$B$1000,A20)</x:f>
        <x:v>4</x:v>
      </x:c>
      <x:c r="C20" s="110" t="n">
        <x:f>COUNTIFS('Signal History'!$B$2:$B$1000,A20,'Signal History'!$H$2:$H$1000,"High Confidence Watch")+COUNTIFS('Signal History'!$B$2:$B$1000,A20,'Signal History'!$H$2:$H$1000,"Watch")+COUNTIFS('Signal History'!$B$2:$B$1000,A20,'Signal History'!$H$2:$H$1000,"Short Watch")</x:f>
        <x:v>3</x:v>
      </x:c>
      <x:c r="D20" s="110" t="n">
        <x:f>COUNTIFS('Signal History'!$B$2:$B$1000,A20,'Signal History'!$H$2:$H$1000,"High Confidence Watch")</x:f>
        <x:v>2</x:v>
      </x:c>
      <x:c r="E20" s="110" t="n">
        <x:f>COUNTIFS('Signal History'!$B$2:$B$1000,A20,'Signal History'!$S$2:$S$1000,"Yes")</x:f>
        <x:v>2</x:v>
      </x:c>
      <x:c r="F20" s="189" t="n">
        <x:f>IFERROR(SUMIFS('Signal History'!$Q$2:$Q$1000,'Signal History'!$B$2:$B$1000,A20)/B20,0)</x:f>
        <x:v>0.022500000000000003</x:v>
      </x:c>
      <x:c r="G20" s="189" t="n">
        <x:f>IFERROR(SUMIFS('Signal History'!$R$2:$R$1000,'Signal History'!$B$2:$B$1000,A20)/B20,0)</x:f>
        <x:v>-0.0085</x:v>
      </x:c>
      <x:c r="H20" s="110"/>
      <x:c r="I20" s="110"/>
      <x:c r="J20" s="110"/>
      <x:c r="K20" s="110"/>
      <x:c r="L20" s="110"/>
      <x:c r="M20" s="110"/>
      <x:c r="N20" s="110"/>
      <x:c r="O20" s="110"/>
      <x:c r="P20" s="110"/>
    </x:row>
    <x:row r="21">
      <x:c r="A21" s="186" t="n">
        <x:v>46220</x:v>
      </x:c>
      <x:c r="B21" s="110" t="n">
        <x:f>COUNTIF('Signal History'!$B$2:$B$1000,A21)</x:f>
        <x:v>3</x:v>
      </x:c>
      <x:c r="C21" s="110" t="n">
        <x:f>COUNTIFS('Signal History'!$B$2:$B$1000,A21,'Signal History'!$H$2:$H$1000,"High Confidence Watch")+COUNTIFS('Signal History'!$B$2:$B$1000,A21,'Signal History'!$H$2:$H$1000,"Watch")+COUNTIFS('Signal History'!$B$2:$B$1000,A21,'Signal History'!$H$2:$H$1000,"Short Watch")</x:f>
        <x:v>3</x:v>
      </x:c>
      <x:c r="D21" s="110" t="n">
        <x:f>COUNTIFS('Signal History'!$B$2:$B$1000,A21,'Signal History'!$H$2:$H$1000,"High Confidence Watch")</x:f>
        <x:v>0</x:v>
      </x:c>
      <x:c r="E21" s="110" t="n">
        <x:f>COUNTIFS('Signal History'!$B$2:$B$1000,A21,'Signal History'!$S$2:$S$1000,"Yes")</x:f>
        <x:v>1</x:v>
      </x:c>
      <x:c r="F21" s="189" t="n">
        <x:f>IFERROR(SUMIFS('Signal History'!$Q$2:$Q$1000,'Signal History'!$B$2:$B$1000,A21)/B21,0)</x:f>
        <x:v>0.021333333333333333</x:v>
      </x:c>
      <x:c r="G21" s="189" t="n">
        <x:f>IFERROR(SUMIFS('Signal History'!$R$2:$R$1000,'Signal History'!$B$2:$B$1000,A21)/B21,0)</x:f>
        <x:v>-0.013</x:v>
      </x:c>
      <x:c r="H21" s="110"/>
      <x:c r="I21" s="110"/>
      <x:c r="J21" s="110"/>
      <x:c r="K21" s="110"/>
      <x:c r="L21" s="110"/>
      <x:c r="M21" s="110"/>
      <x:c r="N21" s="110"/>
      <x:c r="O21" s="110"/>
      <x:c r="P21" s="110"/>
    </x:row>
    <x:row r="22">
      <x:c r="A22" s="186" t="n">
        <x:v>46219</x:v>
      </x:c>
      <x:c r="B22" s="110" t="n">
        <x:f>COUNTIF('Signal History'!$B$2:$B$1000,A22)</x:f>
        <x:v>3</x:v>
      </x:c>
      <x:c r="C22" s="110" t="n">
        <x:f>COUNTIFS('Signal History'!$B$2:$B$1000,A22,'Signal History'!$H$2:$H$1000,"High Confidence Watch")+COUNTIFS('Signal History'!$B$2:$B$1000,A22,'Signal History'!$H$2:$H$1000,"Watch")+COUNTIFS('Signal History'!$B$2:$B$1000,A22,'Signal History'!$H$2:$H$1000,"Short Watch")</x:f>
        <x:v>2</x:v>
      </x:c>
      <x:c r="D22" s="110" t="n">
        <x:f>COUNTIFS('Signal History'!$B$2:$B$1000,A22,'Signal History'!$H$2:$H$1000,"High Confidence Watch")</x:f>
        <x:v>1</x:v>
      </x:c>
      <x:c r="E22" s="110" t="n">
        <x:f>COUNTIFS('Signal History'!$B$2:$B$1000,A22,'Signal History'!$S$2:$S$1000,"Yes")</x:f>
        <x:v>1</x:v>
      </x:c>
      <x:c r="F22" s="189" t="n">
        <x:f>IFERROR(SUMIFS('Signal History'!$Q$2:$Q$1000,'Signal History'!$B$2:$B$1000,A22)/B22,0)</x:f>
        <x:v>0.022000000000000002</x:v>
      </x:c>
      <x:c r="G22" s="189" t="n">
        <x:f>IFERROR(SUMIFS('Signal History'!$R$2:$R$1000,'Signal History'!$B$2:$B$1000,A22)/B22,0)</x:f>
        <x:v>-0.013333333333333334</x:v>
      </x:c>
      <x:c r="H22" s="110"/>
      <x:c r="I22" s="110"/>
      <x:c r="J22" s="110"/>
      <x:c r="K22" s="110"/>
      <x:c r="L22" s="110"/>
      <x:c r="M22" s="110"/>
      <x:c r="N22" s="110"/>
      <x:c r="O22" s="110"/>
      <x:c r="P22" s="110"/>
    </x:row>
    <x:row r="23">
      <x:c r="A23" s="186" t="n">
        <x:v>46218</x:v>
      </x:c>
      <x:c r="B23" s="110" t="n">
        <x:f>COUNTIF('Signal History'!$B$2:$B$1000,A23)</x:f>
        <x:v>2</x:v>
      </x:c>
      <x:c r="C23" s="110" t="n">
        <x:f>COUNTIFS('Signal History'!$B$2:$B$1000,A23,'Signal History'!$H$2:$H$1000,"High Confidence Watch")+COUNTIFS('Signal History'!$B$2:$B$1000,A23,'Signal History'!$H$2:$H$1000,"Watch")+COUNTIFS('Signal History'!$B$2:$B$1000,A23,'Signal History'!$H$2:$H$1000,"Short Watch")</x:f>
        <x:v>1</x:v>
      </x:c>
      <x:c r="D23" s="110" t="n">
        <x:f>COUNTIFS('Signal History'!$B$2:$B$1000,A23,'Signal History'!$H$2:$H$1000,"High Confidence Watch")</x:f>
        <x:v>0</x:v>
      </x:c>
      <x:c r="E23" s="110" t="n">
        <x:f>COUNTIFS('Signal History'!$B$2:$B$1000,A23,'Signal History'!$S$2:$S$1000,"Yes")</x:f>
        <x:v>0</x:v>
      </x:c>
      <x:c r="F23" s="189" t="n">
        <x:f>IFERROR(SUMIFS('Signal History'!$Q$2:$Q$1000,'Signal History'!$B$2:$B$1000,A23)/B23,0)</x:f>
        <x:v>0.0085</x:v>
      </x:c>
      <x:c r="G23" s="189" t="n">
        <x:f>IFERROR(SUMIFS('Signal History'!$R$2:$R$1000,'Signal History'!$B$2:$B$1000,A23)/B23,0)</x:f>
        <x:v>-0.007500000000000001</x:v>
      </x:c>
      <x:c r="H23" s="110"/>
      <x:c r="I23" s="110"/>
      <x:c r="J23" s="110"/>
      <x:c r="K23" s="110"/>
      <x:c r="L23" s="110"/>
      <x:c r="M23" s="110"/>
      <x:c r="N23" s="110"/>
      <x:c r="O23" s="110"/>
      <x:c r="P23" s="110"/>
    </x:row>
    <x:row r="24">
      <x:c r="A24" s="303" t="n">
        <x:v>46217</x:v>
      </x:c>
      <x:c r="B24" s="300" t="n">
        <x:f>COUNTIF('Signal History'!$B$2:$B$1000,A24)</x:f>
        <x:v>3</x:v>
      </x:c>
      <x:c r="C24" s="300" t="n">
        <x:f>COUNTIFS('Signal History'!$B$2:$B$1000,A24,'Signal History'!$H$2:$H$1000,"High Confidence Watch")+COUNTIFS('Signal History'!$B$2:$B$1000,A24,'Signal History'!$H$2:$H$1000,"Watch")+COUNTIFS('Signal History'!$B$2:$B$1000,A24,'Signal History'!$H$2:$H$1000,"Short Watch")</x:f>
        <x:v>2</x:v>
      </x:c>
      <x:c r="D24" s="300" t="n">
        <x:f>COUNTIFS('Signal History'!$B$2:$B$1000,A24,'Signal History'!$H$2:$H$1000,"High Confidence Watch")</x:f>
        <x:v>1</x:v>
      </x:c>
      <x:c r="E24" s="300" t="n">
        <x:f>COUNTIFS('Signal History'!$B$2:$B$1000,A24,'Signal History'!$S$2:$S$1000,"Yes")</x:f>
        <x:v>1</x:v>
      </x:c>
      <x:c r="F24" s="304" t="n">
        <x:f>IFERROR(SUMIFS('Signal History'!$Q$2:$Q$1000,'Signal History'!$B$2:$B$1000,A24)/B24,0)</x:f>
        <x:v>0.020333333333333335</x:v>
      </x:c>
      <x:c r="G24" s="304" t="n">
        <x:f>IFERROR(SUMIFS('Signal History'!$R$2:$R$1000,'Signal History'!$B$2:$B$1000,A24)/B24,0)</x:f>
        <x:v>-0.009666666666666665</x:v>
      </x:c>
      <x:c r="H24" s="110"/>
      <x:c r="I24" s="110"/>
      <x:c r="J24" s="110"/>
      <x:c r="K24" s="110"/>
      <x:c r="L24" s="110"/>
      <x:c r="M24" s="110"/>
      <x:c r="N24" s="110"/>
      <x:c r="O24" s="110"/>
      <x:c r="P24" s="110"/>
    </x:row>
    <x:row r="25">
      <x:c r="A25" s="110"/>
      <x:c r="B25" s="110"/>
      <x:c r="C25" s="110"/>
      <x:c r="D25" s="110"/>
      <x:c r="E25" s="110"/>
      <x:c r="F25" s="110"/>
      <x:c r="G25" s="110"/>
      <x:c r="H25" s="110"/>
      <x:c r="I25" s="110"/>
      <x:c r="J25" s="110"/>
      <x:c r="K25" s="110"/>
      <x:c r="L25" s="110"/>
      <x:c r="M25" s="110"/>
      <x:c r="N25" s="110"/>
      <x:c r="O25" s="110"/>
      <x:c r="P25" s="110"/>
    </x:row>
    <x:row r="26">
      <x:c r="A26" s="110"/>
      <x:c r="B26" s="110"/>
      <x:c r="C26" s="110"/>
      <x:c r="D26" s="110"/>
      <x:c r="E26" s="110"/>
      <x:c r="F26" s="110"/>
      <x:c r="G26" s="110"/>
      <x:c r="H26" s="110"/>
      <x:c r="I26" s="110"/>
      <x:c r="J26" s="110"/>
      <x:c r="K26" s="110"/>
      <x:c r="L26" s="110"/>
      <x:c r="M26" s="110"/>
      <x:c r="N26" s="110"/>
      <x:c r="O26" s="110"/>
      <x:c r="P26" s="110"/>
    </x:row>
    <x:row r="27">
      <x:c r="A27" s="110"/>
      <x:c r="B27" s="110"/>
      <x:c r="C27" s="110"/>
      <x:c r="D27" s="110"/>
      <x:c r="E27" s="110"/>
      <x:c r="F27" s="110"/>
      <x:c r="G27" s="110"/>
      <x:c r="H27" s="110"/>
      <x:c r="I27" s="110"/>
      <x:c r="J27" s="110"/>
      <x:c r="K27" s="110"/>
      <x:c r="L27" s="110"/>
      <x:c r="M27" s="110"/>
      <x:c r="N27" s="110"/>
      <x:c r="O27" s="110"/>
      <x:c r="P27" s="110"/>
    </x:row>
    <x:row r="28">
      <x:c r="A28" s="110"/>
      <x:c r="B28" s="110"/>
      <x:c r="C28" s="110"/>
      <x:c r="D28" s="110"/>
      <x:c r="E28" s="110"/>
      <x:c r="F28" s="110"/>
      <x:c r="G28" s="110"/>
      <x:c r="H28" s="110"/>
      <x:c r="I28" s="110"/>
      <x:c r="J28" s="110"/>
      <x:c r="K28" s="110"/>
      <x:c r="L28" s="110"/>
      <x:c r="M28" s="110"/>
      <x:c r="N28" s="110"/>
      <x:c r="O28" s="110"/>
      <x:c r="P28" s="110"/>
    </x:row>
    <x:row r="29">
      <x:c r="A29" s="110"/>
      <x:c r="B29" s="110"/>
      <x:c r="C29" s="110"/>
      <x:c r="D29" s="110"/>
      <x:c r="E29" s="110"/>
      <x:c r="F29" s="110"/>
      <x:c r="G29" s="110"/>
      <x:c r="H29" s="110"/>
      <x:c r="I29" s="110"/>
      <x:c r="J29" s="110"/>
      <x:c r="K29" s="110"/>
      <x:c r="L29" s="110"/>
      <x:c r="M29" s="110"/>
      <x:c r="N29" s="110"/>
      <x:c r="O29" s="110"/>
      <x:c r="P29" s="110"/>
    </x:row>
    <x:row r="30">
      <x:c r="A30" s="110"/>
      <x:c r="B30" s="110"/>
      <x:c r="C30" s="110"/>
      <x:c r="D30" s="110"/>
      <x:c r="E30" s="110"/>
      <x:c r="F30" s="110"/>
      <x:c r="G30" s="110"/>
      <x:c r="H30" s="110"/>
      <x:c r="I30" s="110"/>
      <x:c r="J30" s="110"/>
      <x:c r="K30" s="110"/>
      <x:c r="L30" s="110"/>
      <x:c r="M30" s="110"/>
      <x:c r="N30" s="110"/>
      <x:c r="O30" s="110"/>
      <x:c r="P30" s="110"/>
    </x:row>
  </x:sheetData>
  <x:mergeCells>
    <x:mergeCell ref="A1:H2"/>
    <x:mergeCell ref="A3:H3"/>
    <x:mergeCell ref="A5:B5"/>
    <x:mergeCell ref="A6:B7"/>
    <x:mergeCell ref="C5:D5"/>
    <x:mergeCell ref="C6:D7"/>
    <x:mergeCell ref="E5:F5"/>
    <x:mergeCell ref="E6:F7"/>
    <x:mergeCell ref="G5:H5"/>
    <x:mergeCell ref="G6:H7"/>
  </x:mergeCells>
  <x:pageMargins left="0.7" right="0.7" top="0.75" bottom="0.75" header="0.3" footer="0.3"/>
  <x:drawing xmlns:r="http://schemas.openxmlformats.org/officeDocument/2006/relationships" r:id="R38a08af8812b4628"/>
</x:worksheet>
</file>

<file path=xl/worksheets/sheet4.xml><?xml version="1.0" encoding="utf-8"?>
<x:worksheet xmlns:x="http://schemas.openxmlformats.org/spreadsheetml/2006/main">
  <x:sheetFormatPr defaultRowHeight="15"/>
  <x:cols>
    <x:col min="1" max="1" width="25" hidden="0" customWidth="1"/>
    <x:col min="2" max="2" width="23" hidden="0" customWidth="1"/>
    <x:col min="3" max="3" width="48" hidden="0" customWidth="1"/>
    <x:col min="4" max="4" width="48" hidden="0" customWidth="1"/>
  </x:cols>
  <x:sheetData>
    <x:row r="1">
      <x:c r="A1" s="319" t="str">
        <x:v>MARKET COMPASS — CATEGORY GUIDE</x:v>
      </x:c>
      <x:c r="B1" s="319"/>
      <x:c r="C1" s="319"/>
      <x:c r="D1" s="319"/>
    </x:row>
    <x:row r="2">
      <x:c r="A2" s="319"/>
      <x:c r="B2" s="319"/>
      <x:c r="C2" s="319"/>
      <x:c r="D2" s="319"/>
    </x:row>
    <x:row r="4">
      <x:c r="A4" s="259" t="str">
        <x:v>Category</x:v>
      </x:c>
      <x:c r="B4" s="259" t="str">
        <x:v>Rule Status</x:v>
      </x:c>
      <x:c r="C4" s="259" t="str">
        <x:v>Plain-English Meaning</x:v>
      </x:c>
      <x:c r="D4" s="259" t="str">
        <x:v>What It Is Not</x:v>
      </x:c>
    </x:row>
    <x:row r="5" ht="58" customHeight="1">
      <x:c r="A5" s="323" t="str">
        <x:v>High Confidence Watch</x:v>
      </x:c>
      <x:c r="B5" s="323" t="str">
        <x:v>Strongest qualified setup</x:v>
      </x:c>
      <x:c r="C5" s="323" t="str">
        <x:v>Passed every core rule and exceeded additional quality thresholds.</x:v>
      </x:c>
      <x:c r="D5" s="323" t="str">
        <x:v>Not certainty, a guarantee, or an automatic buy.</x:v>
      </x:c>
    </x:row>
    <x:row r="6" ht="58" customHeight="1">
      <x:c r="A6" s="323" t="str">
        <x:v>Watch</x:v>
      </x:c>
      <x:c r="B6" s="323" t="str">
        <x:v>Qualified setup</x:v>
      </x:c>
      <x:c r="C6" s="323" t="str">
        <x:v>Passed required rules and deserves continued monitoring.</x:v>
      </x:c>
      <x:c r="D6" s="323" t="str">
        <x:v>Not an instruction to enter immediately.</x:v>
      </x:c>
    </x:row>
    <x:row r="7" ht="58" customHeight="1">
      <x:c r="A7" s="323" t="str">
        <x:v>Short Watch</x:v>
      </x:c>
      <x:c r="B7" s="323" t="str">
        <x:v>Qualified bearish setup</x:v>
      </x:c>
      <x:c r="C7" s="323" t="str">
        <x:v>Bearish momentum met scanner criteria for advanced downside review.</x:v>
      </x:c>
      <x:c r="D7" s="323" t="str">
        <x:v>Not suitable for every trader and not an automatic short.</x:v>
      </x:c>
    </x:row>
    <x:row r="8" ht="58" customHeight="1">
      <x:c r="A8" s="323" t="str">
        <x:v>Blocked</x:v>
      </x:c>
      <x:c r="B8" s="323" t="str">
        <x:v>Did not qualify</x:v>
      </x:c>
      <x:c r="C8" s="323" t="str">
        <x:v>Potential existed, but a safety or quality filter prevented qualification.</x:v>
      </x:c>
      <x:c r="D8" s="323" t="str">
        <x:v>Not a failed trade; it was never a qualified signal.</x:v>
      </x:c>
    </x:row>
    <x:row r="9" ht="58" customHeight="1">
      <x:c r="A9" s="325" t="str">
        <x:v>No Trade</x:v>
      </x:c>
      <x:c r="B9" s="325" t="str">
        <x:v>Stand aside</x:v>
      </x:c>
      <x:c r="C9" s="325" t="str">
        <x:v>No clean setup was detected.</x:v>
      </x:c>
      <x:c r="D9" s="325" t="str">
        <x:v>Not a negative prediction. It means wait.</x:v>
      </x:c>
    </x:row>
  </x:sheetData>
  <x:mergeCells>
    <x:mergeCell ref="A1:D2"/>
  </x:mergeCells>
  <x:pageMargins left="0.7" right="0.7" top="0.75" bottom="0.75" header="0.3" footer="0.3"/>
</x:worksheet>
</file>

<file path=xl/worksheets/sheet5.xml><?xml version="1.0" encoding="utf-8"?>
<x:worksheet xmlns:x="http://schemas.openxmlformats.org/spreadsheetml/2006/main">
  <x:sheetFormatPr defaultRowHeight="15"/>
  <x:cols>
    <x:col min="1" max="1" width="12" hidden="0" customWidth="1"/>
    <x:col min="2" max="2" width="28" hidden="0" customWidth="1"/>
    <x:col min="3" max="3" width="48" hidden="0" customWidth="1"/>
    <x:col min="4" max="4" width="48" hidden="0" customWidth="1"/>
  </x:cols>
  <x:sheetData>
    <x:row r="1">
      <x:c r="A1" s="319" t="str">
        <x:v>MARKET COMPASS — GRADE GUIDE</x:v>
      </x:c>
      <x:c r="B1" s="319"/>
      <x:c r="C1" s="319"/>
      <x:c r="D1" s="319"/>
    </x:row>
    <x:row r="2">
      <x:c r="A2" s="319"/>
      <x:c r="B2" s="319"/>
      <x:c r="C2" s="319"/>
      <x:c r="D2" s="319"/>
    </x:row>
    <x:row r="4">
      <x:c r="A4" s="259" t="str">
        <x:v>Grade</x:v>
      </x:c>
      <x:c r="B4" s="259" t="str">
        <x:v>Meaning</x:v>
      </x:c>
      <x:c r="C4" s="259" t="str">
        <x:v>Beginner Interpretation</x:v>
      </x:c>
      <x:c r="D4" s="259" t="str">
        <x:v>Important Note</x:v>
      </x:c>
    </x:row>
    <x:row r="5" ht="58" customHeight="1">
      <x:c r="A5" s="323" t="str">
        <x:v>A+</x:v>
      </x:c>
      <x:c r="B5" s="323" t="str">
        <x:v>Exceptional rule alignment</x:v>
      </x:c>
      <x:c r="C5" s="323" t="str">
        <x:v>One of the strongest setups in the displayed grading system.</x:v>
      </x:c>
      <x:c r="D5" s="323" t="str">
        <x:v>Still requires timing, liquidity, and risk review.</x:v>
      </x:c>
    </x:row>
    <x:row r="6" ht="58" customHeight="1">
      <x:c r="A6" s="323" t="str">
        <x:v>A</x:v>
      </x:c>
      <x:c r="B6" s="323" t="str">
        <x:v>Strong alignment</x:v>
      </x:c>
      <x:c r="C6" s="323" t="str">
        <x:v>Strong setup that passed the required rules.</x:v>
      </x:c>
      <x:c r="D6" s="323" t="str">
        <x:v>Not a promise that the target will be reached.</x:v>
      </x:c>
    </x:row>
    <x:row r="7" ht="58" customHeight="1">
      <x:c r="A7" s="323" t="str">
        <x:v>B</x:v>
      </x:c>
      <x:c r="B7" s="323" t="str">
        <x:v>Qualified setup</x:v>
      </x:c>
      <x:c r="C7" s="323" t="str">
        <x:v>Meets requirements but has less overall strength than A-grade setups.</x:v>
      </x:c>
      <x:c r="D7" s="323" t="str">
        <x:v>A normal qualified signal, not a weak failure.</x:v>
      </x:c>
    </x:row>
    <x:row r="8" ht="58" customHeight="1">
      <x:c r="A8" s="323" t="str">
        <x:v>C</x:v>
      </x:c>
      <x:c r="B8" s="323" t="str">
        <x:v>Lower-strength qualification</x:v>
      </x:c>
      <x:c r="C8" s="323" t="str">
        <x:v>Use for research or careful monitoring.</x:v>
      </x:c>
      <x:c r="D8" s="323" t="str">
        <x:v>Thresholds should be validated with real scanner data.</x:v>
      </x:c>
    </x:row>
    <x:row r="9" ht="58" customHeight="1">
      <x:c r="A9" s="325" t="str">
        <x:v>NQ</x:v>
      </x:c>
      <x:c r="B9" s="325" t="str">
        <x:v>Did not qualify</x:v>
      </x:c>
      <x:c r="C9" s="325" t="str">
        <x:v>Blocked or No Trade. Do not treat it like an ordinary signal.</x:v>
      </x:c>
      <x:c r="D9" s="325" t="str">
        <x:v>NQ keeps rule status separate from setup strength.</x:v>
      </x:c>
    </x:row>
  </x:sheetData>
  <x:mergeCells>
    <x:mergeCell ref="A1:D2"/>
  </x:mergeCells>
  <x:pageMargins left="0.7" right="0.7" top="0.75" bottom="0.75" header="0.3" footer="0.3"/>
</x:worksheet>
</file>